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<sst xmlns="http://schemas.openxmlformats.org/spreadsheetml/2006/main" count="1274" uniqueCount="412">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</sst>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23" fillId="8" borderId="15" xfId="48" applyFont="1" applyFill="1" applyBorder="1" applyAlignment="1">
      <alignment horizontal="lef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38" fontId="0" fillId="7" borderId="2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1" xfId="48" applyFont="1" applyFill="1" applyBorder="1" applyAlignment="1">
      <alignment horizontal="center" vertical="center"/>
    </xf>
    <xf numFmtId="38" fontId="23" fillId="0" borderId="22" xfId="48" applyFont="1" applyBorder="1" applyAlignment="1">
      <alignment horizontal="left" vertical="center"/>
    </xf>
    <xf numFmtId="38" fontId="23" fillId="0" borderId="23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4" xfId="48" applyFont="1" applyBorder="1" applyAlignment="1">
      <alignment horizontal="left" vertical="center"/>
    </xf>
    <xf numFmtId="38" fontId="0" fillId="0" borderId="25" xfId="48" applyFont="1" applyBorder="1" applyAlignment="1">
      <alignment vertical="center"/>
    </xf>
    <xf numFmtId="38" fontId="23" fillId="7" borderId="26" xfId="48" applyFont="1" applyFill="1" applyBorder="1" applyAlignment="1">
      <alignment horizontal="center" vertical="center"/>
    </xf>
    <xf numFmtId="38" fontId="23" fillId="8" borderId="27" xfId="48" applyFont="1" applyFill="1" applyBorder="1" applyAlignment="1">
      <alignment horizontal="left" vertical="center"/>
    </xf>
    <xf numFmtId="38" fontId="23" fillId="8" borderId="28" xfId="48" applyFont="1" applyFill="1" applyBorder="1" applyAlignment="1">
      <alignment horizontal="left" vertical="center"/>
    </xf>
    <xf numFmtId="38" fontId="23" fillId="8" borderId="29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0" xfId="48" applyFont="1" applyFill="1" applyBorder="1" applyAlignment="1">
      <alignment vertical="center"/>
    </xf>
    <xf numFmtId="38" fontId="23" fillId="10" borderId="15" xfId="48" applyFont="1" applyFill="1" applyBorder="1" applyAlignment="1">
      <alignment vertical="center"/>
    </xf>
    <xf numFmtId="38" fontId="23" fillId="10" borderId="31" xfId="48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26" xfId="48" applyFont="1" applyFill="1" applyBorder="1" applyAlignment="1">
      <alignment horizontal="center" vertical="center"/>
    </xf>
    <xf numFmtId="38" fontId="23" fillId="9" borderId="27" xfId="48" applyFont="1" applyFill="1" applyBorder="1" applyAlignment="1">
      <alignment horizontal="right" vertical="center"/>
    </xf>
    <xf numFmtId="38" fontId="23" fillId="9" borderId="28" xfId="48" applyFont="1" applyFill="1" applyBorder="1" applyAlignment="1">
      <alignment horizontal="right" vertical="center"/>
    </xf>
    <xf numFmtId="38" fontId="23" fillId="9" borderId="29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23" fillId="0" borderId="34" xfId="48" applyFont="1" applyBorder="1" applyAlignment="1">
      <alignment vertical="center"/>
    </xf>
    <xf numFmtId="38" fontId="23" fillId="0" borderId="23" xfId="48" applyFont="1" applyBorder="1" applyAlignment="1">
      <alignment vertical="center"/>
    </xf>
    <xf numFmtId="38" fontId="23" fillId="0" borderId="24" xfId="48" applyFont="1" applyBorder="1" applyAlignment="1">
      <alignment vertical="center"/>
    </xf>
    <xf numFmtId="38" fontId="0" fillId="7" borderId="35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36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23" fillId="9" borderId="37" xfId="48" applyFont="1" applyFill="1" applyBorder="1" applyAlignment="1">
      <alignment horizontal="right" vertical="center"/>
    </xf>
    <xf numFmtId="38" fontId="23" fillId="8" borderId="38" xfId="48" applyFont="1" applyFill="1" applyBorder="1" applyAlignment="1">
      <alignment horizontal="center" vertical="center"/>
    </xf>
    <xf numFmtId="38" fontId="0" fillId="7" borderId="39" xfId="48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23" fillId="10" borderId="11" xfId="48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23" fillId="9" borderId="18" xfId="48" applyFont="1" applyFill="1" applyBorder="1" applyAlignment="1">
      <alignment horizontal="center" vertical="center"/>
    </xf>
    <xf numFmtId="38" fontId="23" fillId="9" borderId="19" xfId="48" applyFont="1" applyFill="1" applyBorder="1" applyAlignment="1">
      <alignment horizontal="center" vertical="center"/>
    </xf>
    <xf numFmtId="38" fontId="23" fillId="9" borderId="20" xfId="48" applyFont="1" applyFill="1" applyBorder="1" applyAlignment="1">
      <alignment horizontal="center" vertical="center"/>
    </xf>
    <xf numFmtId="38" fontId="23" fillId="9" borderId="43" xfId="48" applyFont="1" applyFill="1" applyBorder="1" applyAlignment="1">
      <alignment horizontal="center" vertical="center"/>
    </xf>
    <xf numFmtId="38" fontId="23" fillId="8" borderId="44" xfId="48" applyFont="1" applyFill="1" applyBorder="1" applyAlignment="1">
      <alignment horizontal="center" vertical="center"/>
    </xf>
    <xf numFmtId="38" fontId="0" fillId="7" borderId="45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23" fillId="8" borderId="25" xfId="48" applyFont="1" applyFill="1" applyBorder="1" applyAlignment="1">
      <alignment horizontal="left" vertical="center"/>
    </xf>
    <xf numFmtId="38" fontId="23" fillId="0" borderId="46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32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7" borderId="35" xfId="48" applyFont="1" applyFill="1" applyBorder="1" applyAlignment="1">
      <alignment horizontal="center" vertical="center"/>
    </xf>
    <xf numFmtId="38" fontId="23" fillId="7" borderId="36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47" xfId="48" applyFont="1" applyFill="1" applyBorder="1" applyAlignment="1">
      <alignment horizontal="center" vertical="center"/>
    </xf>
    <xf numFmtId="38" fontId="23" fillId="8" borderId="4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8" borderId="49" xfId="48" applyFont="1" applyFill="1" applyBorder="1" applyAlignment="1">
      <alignment horizontal="center" vertical="center"/>
    </xf>
    <xf numFmtId="38" fontId="23" fillId="8" borderId="50" xfId="48" applyFont="1" applyFill="1" applyBorder="1" applyAlignment="1">
      <alignment horizontal="center" vertical="center"/>
    </xf>
    <xf numFmtId="38" fontId="23" fillId="8" borderId="25" xfId="48" applyFont="1" applyFill="1" applyBorder="1" applyAlignment="1">
      <alignment horizontal="center" vertical="center"/>
    </xf>
    <xf numFmtId="38" fontId="23" fillId="7" borderId="26" xfId="48" applyFont="1" applyFill="1" applyBorder="1" applyAlignment="1">
      <alignment horizontal="center" vertical="center"/>
    </xf>
    <xf numFmtId="38" fontId="23" fillId="7" borderId="51" xfId="48" applyFont="1" applyFill="1" applyBorder="1" applyAlignment="1">
      <alignment horizontal="center" vertical="center"/>
    </xf>
    <xf numFmtId="38" fontId="23" fillId="0" borderId="38" xfId="48" applyFont="1" applyBorder="1" applyAlignment="1">
      <alignment horizontal="left" vertical="center"/>
    </xf>
    <xf numFmtId="38" fontId="23" fillId="8" borderId="37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0" borderId="21" xfId="48" applyFont="1" applyBorder="1" applyAlignment="1">
      <alignment horizontal="right" vertical="center"/>
    </xf>
    <xf numFmtId="38" fontId="23" fillId="8" borderId="22" xfId="48" applyFont="1" applyFill="1" applyBorder="1" applyAlignment="1">
      <alignment horizontal="center" vertical="center"/>
    </xf>
    <xf numFmtId="38" fontId="23" fillId="8" borderId="46" xfId="48" applyFont="1" applyFill="1" applyBorder="1" applyAlignment="1">
      <alignment horizontal="center" vertical="center"/>
    </xf>
    <xf numFmtId="38" fontId="23" fillId="10" borderId="55" xfId="48" applyFont="1" applyFill="1" applyBorder="1" applyAlignment="1">
      <alignment horizontal="center" vertical="center"/>
    </xf>
    <xf numFmtId="38" fontId="23" fillId="10" borderId="56" xfId="48" applyFont="1" applyFill="1" applyBorder="1" applyAlignment="1">
      <alignment horizontal="center" vertical="center"/>
    </xf>
    <xf numFmtId="38" fontId="23" fillId="10" borderId="22" xfId="48" applyFont="1" applyFill="1" applyBorder="1" applyAlignment="1">
      <alignment horizontal="center" vertical="center"/>
    </xf>
    <xf numFmtId="38" fontId="23" fillId="10" borderId="4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35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36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7" borderId="18" xfId="48" applyFont="1" applyFill="1" applyBorder="1" applyAlignment="1">
      <alignment horizontal="center" vertical="center"/>
    </xf>
    <xf numFmtId="38" fontId="23" fillId="7" borderId="20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25" xfId="48" applyFont="1" applyFill="1" applyBorder="1" applyAlignment="1">
      <alignment horizontal="center" vertical="center"/>
    </xf>
    <xf numFmtId="38" fontId="23" fillId="10" borderId="26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44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48" xfId="48" applyFont="1" applyFill="1" applyBorder="1" applyAlignment="1">
      <alignment horizontal="center" vertical="center"/>
    </xf>
    <xf numFmtId="38" fontId="23" fillId="10" borderId="37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2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A1">
      <selection activeCell="B1" sqref="B1:I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1" t="s">
        <v>1</v>
      </c>
      <c r="C1" s="91"/>
      <c r="D1" s="91"/>
      <c r="E1" s="91"/>
      <c r="F1" s="91"/>
      <c r="G1" s="91"/>
      <c r="H1" s="91"/>
      <c r="I1" s="91"/>
    </row>
    <row r="2" spans="2:9" ht="18.75">
      <c r="B2" s="92" t="s">
        <v>411</v>
      </c>
      <c r="C2" s="92"/>
      <c r="D2" s="92"/>
      <c r="E2" s="92"/>
      <c r="F2" s="92"/>
      <c r="G2" s="92"/>
      <c r="H2" s="92"/>
      <c r="I2" s="92"/>
    </row>
    <row r="3" spans="2:9" ht="14.25">
      <c r="B3" s="93" t="s">
        <v>6</v>
      </c>
      <c r="C3" s="93"/>
      <c r="D3" s="93"/>
      <c r="E3" s="93"/>
      <c r="F3" s="93"/>
      <c r="G3" s="93"/>
      <c r="H3" s="93"/>
      <c r="I3" s="93"/>
    </row>
    <row r="4" spans="2:9" ht="15" customHeight="1">
      <c r="B4" s="94" t="s">
        <v>9</v>
      </c>
      <c r="C4" s="86" t="s">
        <v>11</v>
      </c>
      <c r="D4" s="97" t="s">
        <v>15</v>
      </c>
      <c r="E4" s="2" t="s">
        <v>21</v>
      </c>
      <c r="F4" s="99" t="s">
        <v>23</v>
      </c>
      <c r="G4" s="94" t="s">
        <v>19</v>
      </c>
      <c r="H4" s="84" t="s">
        <v>24</v>
      </c>
      <c r="I4" s="86" t="s">
        <v>28</v>
      </c>
    </row>
    <row r="5" spans="2:9" ht="15" customHeight="1" thickBot="1">
      <c r="B5" s="95"/>
      <c r="C5" s="96"/>
      <c r="D5" s="98"/>
      <c r="E5" s="77" t="s">
        <v>15</v>
      </c>
      <c r="F5" s="100"/>
      <c r="G5" s="101"/>
      <c r="H5" s="85"/>
      <c r="I5" s="87"/>
    </row>
    <row r="6" spans="2:10" ht="15" customHeight="1">
      <c r="B6" s="4" t="s">
        <v>35</v>
      </c>
      <c r="C6" s="17" t="s">
        <v>37</v>
      </c>
      <c r="D6" s="34">
        <v>267</v>
      </c>
      <c r="E6" s="5"/>
      <c r="F6" s="6">
        <f aca="true" t="shared" si="0" ref="F6:F69">SUM(D6:E6)</f>
        <v>267</v>
      </c>
      <c r="G6" s="83">
        <v>294</v>
      </c>
      <c r="H6" s="35">
        <v>294</v>
      </c>
      <c r="I6" s="6">
        <f aca="true" t="shared" si="1" ref="I6:I69">SUM(G6:H6)</f>
        <v>588</v>
      </c>
      <c r="J6"/>
    </row>
    <row r="7" spans="2:10" ht="15" customHeight="1">
      <c r="B7" s="7" t="s">
        <v>39</v>
      </c>
      <c r="C7" s="18" t="s">
        <v>42</v>
      </c>
      <c r="D7" s="37">
        <v>327</v>
      </c>
      <c r="E7" s="9"/>
      <c r="F7" s="10">
        <f t="shared" si="0"/>
        <v>327</v>
      </c>
      <c r="G7" s="8">
        <v>359</v>
      </c>
      <c r="H7" s="38">
        <v>348</v>
      </c>
      <c r="I7" s="10">
        <f t="shared" si="1"/>
        <v>707</v>
      </c>
      <c r="J7"/>
    </row>
    <row r="8" spans="2:10" ht="15" customHeight="1">
      <c r="B8" s="7" t="s">
        <v>26</v>
      </c>
      <c r="C8" s="18" t="s">
        <v>44</v>
      </c>
      <c r="D8" s="37">
        <v>329</v>
      </c>
      <c r="E8" s="9"/>
      <c r="F8" s="10">
        <f t="shared" si="0"/>
        <v>329</v>
      </c>
      <c r="G8" s="8">
        <v>320</v>
      </c>
      <c r="H8" s="38">
        <v>372</v>
      </c>
      <c r="I8" s="10">
        <f t="shared" si="1"/>
        <v>692</v>
      </c>
      <c r="J8"/>
    </row>
    <row r="9" spans="2:10" ht="15" customHeight="1">
      <c r="B9" s="7" t="s">
        <v>18</v>
      </c>
      <c r="C9" s="18" t="s">
        <v>51</v>
      </c>
      <c r="D9" s="37">
        <v>43</v>
      </c>
      <c r="E9" s="9"/>
      <c r="F9" s="10">
        <f t="shared" si="0"/>
        <v>43</v>
      </c>
      <c r="G9" s="8">
        <v>42</v>
      </c>
      <c r="H9" s="38">
        <v>58</v>
      </c>
      <c r="I9" s="10">
        <f t="shared" si="1"/>
        <v>100</v>
      </c>
      <c r="J9"/>
    </row>
    <row r="10" spans="2:10" ht="15" customHeight="1">
      <c r="B10" s="7" t="s">
        <v>60</v>
      </c>
      <c r="C10" s="18" t="s">
        <v>62</v>
      </c>
      <c r="D10" s="37">
        <v>142</v>
      </c>
      <c r="E10" s="9"/>
      <c r="F10" s="10">
        <f t="shared" si="0"/>
        <v>142</v>
      </c>
      <c r="G10" s="8">
        <v>128</v>
      </c>
      <c r="H10" s="38">
        <v>158</v>
      </c>
      <c r="I10" s="10">
        <f t="shared" si="1"/>
        <v>286</v>
      </c>
      <c r="J10"/>
    </row>
    <row r="11" spans="2:10" ht="15" customHeight="1">
      <c r="B11" s="7" t="s">
        <v>63</v>
      </c>
      <c r="C11" s="18" t="s">
        <v>64</v>
      </c>
      <c r="D11" s="37">
        <v>373</v>
      </c>
      <c r="E11" s="9"/>
      <c r="F11" s="10">
        <f t="shared" si="0"/>
        <v>373</v>
      </c>
      <c r="G11" s="8">
        <v>363</v>
      </c>
      <c r="H11" s="38">
        <v>446</v>
      </c>
      <c r="I11" s="10">
        <f t="shared" si="1"/>
        <v>809</v>
      </c>
      <c r="J11"/>
    </row>
    <row r="12" spans="2:10" ht="15" customHeight="1">
      <c r="B12" s="7" t="s">
        <v>31</v>
      </c>
      <c r="C12" s="18" t="s">
        <v>65</v>
      </c>
      <c r="D12" s="37">
        <v>368</v>
      </c>
      <c r="E12" s="9"/>
      <c r="F12" s="10">
        <f t="shared" si="0"/>
        <v>368</v>
      </c>
      <c r="G12" s="8">
        <v>293</v>
      </c>
      <c r="H12" s="38">
        <v>392</v>
      </c>
      <c r="I12" s="10">
        <f t="shared" si="1"/>
        <v>685</v>
      </c>
      <c r="J12"/>
    </row>
    <row r="13" spans="2:10" ht="15" customHeight="1">
      <c r="B13" s="7" t="s">
        <v>68</v>
      </c>
      <c r="C13" s="18" t="s">
        <v>25</v>
      </c>
      <c r="D13" s="37">
        <v>146</v>
      </c>
      <c r="E13" s="9"/>
      <c r="F13" s="10">
        <f t="shared" si="0"/>
        <v>146</v>
      </c>
      <c r="G13" s="8">
        <v>109</v>
      </c>
      <c r="H13" s="38">
        <v>143</v>
      </c>
      <c r="I13" s="10">
        <f t="shared" si="1"/>
        <v>252</v>
      </c>
      <c r="J13"/>
    </row>
    <row r="14" spans="2:10" ht="15" customHeight="1">
      <c r="B14" s="7" t="s">
        <v>70</v>
      </c>
      <c r="C14" s="18" t="s">
        <v>73</v>
      </c>
      <c r="D14" s="37">
        <v>171</v>
      </c>
      <c r="E14" s="9"/>
      <c r="F14" s="10">
        <f t="shared" si="0"/>
        <v>171</v>
      </c>
      <c r="G14" s="8">
        <v>159</v>
      </c>
      <c r="H14" s="38">
        <v>161</v>
      </c>
      <c r="I14" s="10">
        <f t="shared" si="1"/>
        <v>320</v>
      </c>
      <c r="J14"/>
    </row>
    <row r="15" spans="2:10" ht="15" customHeight="1">
      <c r="B15" s="7" t="s">
        <v>75</v>
      </c>
      <c r="C15" s="18" t="s">
        <v>78</v>
      </c>
      <c r="D15" s="37">
        <v>227</v>
      </c>
      <c r="E15" s="9"/>
      <c r="F15" s="10">
        <f t="shared" si="0"/>
        <v>227</v>
      </c>
      <c r="G15" s="8">
        <v>211</v>
      </c>
      <c r="H15" s="38">
        <v>240</v>
      </c>
      <c r="I15" s="10">
        <f t="shared" si="1"/>
        <v>451</v>
      </c>
      <c r="J15"/>
    </row>
    <row r="16" spans="2:10" ht="15" customHeight="1">
      <c r="B16" s="7" t="s">
        <v>79</v>
      </c>
      <c r="C16" s="18" t="s">
        <v>81</v>
      </c>
      <c r="D16" s="37">
        <v>8</v>
      </c>
      <c r="E16" s="9"/>
      <c r="F16" s="10">
        <f t="shared" si="0"/>
        <v>8</v>
      </c>
      <c r="G16" s="8">
        <v>4</v>
      </c>
      <c r="H16" s="38">
        <v>8</v>
      </c>
      <c r="I16" s="10">
        <f t="shared" si="1"/>
        <v>12</v>
      </c>
      <c r="J16"/>
    </row>
    <row r="17" spans="2:10" ht="15" customHeight="1">
      <c r="B17" s="7" t="s">
        <v>58</v>
      </c>
      <c r="C17" s="18" t="s">
        <v>82</v>
      </c>
      <c r="D17" s="37">
        <v>89</v>
      </c>
      <c r="E17" s="9"/>
      <c r="F17" s="10">
        <f t="shared" si="0"/>
        <v>89</v>
      </c>
      <c r="G17" s="8">
        <v>96</v>
      </c>
      <c r="H17" s="38">
        <v>99</v>
      </c>
      <c r="I17" s="10">
        <f t="shared" si="1"/>
        <v>195</v>
      </c>
      <c r="J17"/>
    </row>
    <row r="18" spans="2:10" ht="15" customHeight="1">
      <c r="B18" s="7" t="s">
        <v>83</v>
      </c>
      <c r="C18" s="18" t="s">
        <v>36</v>
      </c>
      <c r="D18" s="37">
        <v>266</v>
      </c>
      <c r="E18" s="9"/>
      <c r="F18" s="10">
        <f t="shared" si="0"/>
        <v>266</v>
      </c>
      <c r="G18" s="8">
        <v>261</v>
      </c>
      <c r="H18" s="38">
        <v>252</v>
      </c>
      <c r="I18" s="10">
        <f t="shared" si="1"/>
        <v>513</v>
      </c>
      <c r="J18"/>
    </row>
    <row r="19" spans="2:10" ht="15" customHeight="1">
      <c r="B19" s="7" t="s">
        <v>16</v>
      </c>
      <c r="C19" s="18" t="s">
        <v>86</v>
      </c>
      <c r="D19" s="37">
        <v>305</v>
      </c>
      <c r="E19" s="9"/>
      <c r="F19" s="10">
        <f t="shared" si="0"/>
        <v>305</v>
      </c>
      <c r="G19" s="8">
        <v>274</v>
      </c>
      <c r="H19" s="38">
        <v>315</v>
      </c>
      <c r="I19" s="10">
        <f t="shared" si="1"/>
        <v>589</v>
      </c>
      <c r="J19"/>
    </row>
    <row r="20" spans="2:10" ht="15" customHeight="1">
      <c r="B20" s="7" t="s">
        <v>89</v>
      </c>
      <c r="C20" s="18" t="s">
        <v>91</v>
      </c>
      <c r="D20" s="37">
        <v>219</v>
      </c>
      <c r="E20" s="9"/>
      <c r="F20" s="10">
        <f t="shared" si="0"/>
        <v>219</v>
      </c>
      <c r="G20" s="8">
        <v>185</v>
      </c>
      <c r="H20" s="38">
        <v>225</v>
      </c>
      <c r="I20" s="10">
        <f t="shared" si="1"/>
        <v>410</v>
      </c>
      <c r="J20"/>
    </row>
    <row r="21" spans="2:10" ht="15" customHeight="1">
      <c r="B21" s="7" t="s">
        <v>4</v>
      </c>
      <c r="C21" s="18" t="s">
        <v>94</v>
      </c>
      <c r="D21" s="37">
        <v>231</v>
      </c>
      <c r="E21" s="9"/>
      <c r="F21" s="10">
        <f t="shared" si="0"/>
        <v>231</v>
      </c>
      <c r="G21" s="8">
        <v>222</v>
      </c>
      <c r="H21" s="38">
        <v>231</v>
      </c>
      <c r="I21" s="10">
        <f t="shared" si="1"/>
        <v>453</v>
      </c>
      <c r="J21"/>
    </row>
    <row r="22" spans="2:10" ht="15" customHeight="1">
      <c r="B22" s="7" t="s">
        <v>96</v>
      </c>
      <c r="C22" s="18" t="s">
        <v>84</v>
      </c>
      <c r="D22" s="37">
        <v>351</v>
      </c>
      <c r="E22" s="9"/>
      <c r="F22" s="10">
        <f t="shared" si="0"/>
        <v>351</v>
      </c>
      <c r="G22" s="8">
        <v>293</v>
      </c>
      <c r="H22" s="38">
        <v>384</v>
      </c>
      <c r="I22" s="10">
        <f t="shared" si="1"/>
        <v>677</v>
      </c>
      <c r="J22"/>
    </row>
    <row r="23" spans="2:10" ht="15" customHeight="1">
      <c r="B23" s="7" t="s">
        <v>10</v>
      </c>
      <c r="C23" s="18" t="s">
        <v>38</v>
      </c>
      <c r="D23" s="37">
        <v>265</v>
      </c>
      <c r="E23" s="9"/>
      <c r="F23" s="10">
        <f t="shared" si="0"/>
        <v>265</v>
      </c>
      <c r="G23" s="8">
        <v>197</v>
      </c>
      <c r="H23" s="38">
        <v>311</v>
      </c>
      <c r="I23" s="10">
        <f t="shared" si="1"/>
        <v>508</v>
      </c>
      <c r="J23"/>
    </row>
    <row r="24" spans="2:10" ht="15" customHeight="1">
      <c r="B24" s="7" t="s">
        <v>100</v>
      </c>
      <c r="C24" s="18" t="s">
        <v>101</v>
      </c>
      <c r="D24" s="37">
        <v>285</v>
      </c>
      <c r="E24" s="9"/>
      <c r="F24" s="10">
        <f t="shared" si="0"/>
        <v>285</v>
      </c>
      <c r="G24" s="8">
        <v>241</v>
      </c>
      <c r="H24" s="38">
        <v>272</v>
      </c>
      <c r="I24" s="10">
        <f t="shared" si="1"/>
        <v>513</v>
      </c>
      <c r="J24"/>
    </row>
    <row r="25" spans="2:10" ht="15" customHeight="1">
      <c r="B25" s="7" t="s">
        <v>102</v>
      </c>
      <c r="C25" s="18" t="s">
        <v>14</v>
      </c>
      <c r="D25" s="37">
        <v>279</v>
      </c>
      <c r="E25" s="9"/>
      <c r="F25" s="10">
        <f t="shared" si="0"/>
        <v>279</v>
      </c>
      <c r="G25" s="8">
        <v>298</v>
      </c>
      <c r="H25" s="38">
        <v>327</v>
      </c>
      <c r="I25" s="10">
        <f t="shared" si="1"/>
        <v>625</v>
      </c>
      <c r="J25"/>
    </row>
    <row r="26" spans="2:10" ht="15" customHeight="1">
      <c r="B26" s="7" t="s">
        <v>104</v>
      </c>
      <c r="C26" s="18" t="s">
        <v>105</v>
      </c>
      <c r="D26" s="37">
        <v>175</v>
      </c>
      <c r="E26" s="9"/>
      <c r="F26" s="10">
        <f t="shared" si="0"/>
        <v>175</v>
      </c>
      <c r="G26" s="8">
        <v>160</v>
      </c>
      <c r="H26" s="38">
        <v>182</v>
      </c>
      <c r="I26" s="10">
        <f t="shared" si="1"/>
        <v>342</v>
      </c>
      <c r="J26"/>
    </row>
    <row r="27" spans="2:10" ht="15" customHeight="1">
      <c r="B27" s="7" t="s">
        <v>67</v>
      </c>
      <c r="C27" s="18" t="s">
        <v>97</v>
      </c>
      <c r="D27" s="37">
        <v>263</v>
      </c>
      <c r="E27" s="9"/>
      <c r="F27" s="10">
        <f t="shared" si="0"/>
        <v>263</v>
      </c>
      <c r="G27" s="8">
        <v>248</v>
      </c>
      <c r="H27" s="38">
        <v>272</v>
      </c>
      <c r="I27" s="10">
        <f t="shared" si="1"/>
        <v>520</v>
      </c>
      <c r="J27"/>
    </row>
    <row r="28" spans="2:10" ht="15" customHeight="1">
      <c r="B28" s="7" t="s">
        <v>48</v>
      </c>
      <c r="C28" s="18" t="s">
        <v>106</v>
      </c>
      <c r="D28" s="37">
        <v>454</v>
      </c>
      <c r="E28" s="9"/>
      <c r="F28" s="10">
        <f t="shared" si="0"/>
        <v>454</v>
      </c>
      <c r="G28" s="8">
        <v>476</v>
      </c>
      <c r="H28" s="38">
        <v>509</v>
      </c>
      <c r="I28" s="10">
        <f t="shared" si="1"/>
        <v>985</v>
      </c>
      <c r="J28"/>
    </row>
    <row r="29" spans="2:10" ht="15" customHeight="1">
      <c r="B29" s="7" t="s">
        <v>107</v>
      </c>
      <c r="C29" s="18" t="s">
        <v>46</v>
      </c>
      <c r="D29" s="37">
        <v>416</v>
      </c>
      <c r="E29" s="9"/>
      <c r="F29" s="10">
        <f t="shared" si="0"/>
        <v>416</v>
      </c>
      <c r="G29" s="8">
        <v>365</v>
      </c>
      <c r="H29" s="38">
        <v>409</v>
      </c>
      <c r="I29" s="10">
        <f t="shared" si="1"/>
        <v>774</v>
      </c>
      <c r="J29"/>
    </row>
    <row r="30" spans="2:10" ht="15" customHeight="1">
      <c r="B30" s="7" t="s">
        <v>43</v>
      </c>
      <c r="C30" s="18" t="s">
        <v>109</v>
      </c>
      <c r="D30" s="37">
        <v>508</v>
      </c>
      <c r="E30" s="9"/>
      <c r="F30" s="10">
        <f t="shared" si="0"/>
        <v>508</v>
      </c>
      <c r="G30" s="8">
        <v>448</v>
      </c>
      <c r="H30" s="38">
        <v>504</v>
      </c>
      <c r="I30" s="10">
        <f t="shared" si="1"/>
        <v>952</v>
      </c>
      <c r="J30"/>
    </row>
    <row r="31" spans="2:10" ht="15" customHeight="1">
      <c r="B31" s="7" t="s">
        <v>80</v>
      </c>
      <c r="C31" s="18" t="s">
        <v>112</v>
      </c>
      <c r="D31" s="37">
        <v>79</v>
      </c>
      <c r="E31" s="9"/>
      <c r="F31" s="10">
        <f t="shared" si="0"/>
        <v>79</v>
      </c>
      <c r="G31" s="8">
        <v>66</v>
      </c>
      <c r="H31" s="38">
        <v>66</v>
      </c>
      <c r="I31" s="10">
        <f t="shared" si="1"/>
        <v>132</v>
      </c>
      <c r="J31"/>
    </row>
    <row r="32" spans="2:10" ht="15" customHeight="1">
      <c r="B32" s="7" t="s">
        <v>92</v>
      </c>
      <c r="C32" s="18" t="s">
        <v>40</v>
      </c>
      <c r="D32" s="37">
        <v>100</v>
      </c>
      <c r="E32" s="9"/>
      <c r="F32" s="10">
        <f t="shared" si="0"/>
        <v>100</v>
      </c>
      <c r="G32" s="8">
        <v>89</v>
      </c>
      <c r="H32" s="38">
        <v>103</v>
      </c>
      <c r="I32" s="10">
        <f t="shared" si="1"/>
        <v>192</v>
      </c>
      <c r="J32"/>
    </row>
    <row r="33" spans="2:10" ht="15" customHeight="1">
      <c r="B33" s="7" t="s">
        <v>113</v>
      </c>
      <c r="C33" s="18" t="s">
        <v>115</v>
      </c>
      <c r="D33" s="37">
        <v>375</v>
      </c>
      <c r="E33" s="9"/>
      <c r="F33" s="10">
        <f t="shared" si="0"/>
        <v>375</v>
      </c>
      <c r="G33" s="8">
        <v>313</v>
      </c>
      <c r="H33" s="38">
        <v>358</v>
      </c>
      <c r="I33" s="10">
        <f t="shared" si="1"/>
        <v>671</v>
      </c>
      <c r="J33"/>
    </row>
    <row r="34" spans="2:10" ht="15" customHeight="1">
      <c r="B34" s="7" t="s">
        <v>116</v>
      </c>
      <c r="C34" s="18" t="s">
        <v>117</v>
      </c>
      <c r="D34" s="37">
        <v>108</v>
      </c>
      <c r="E34" s="9"/>
      <c r="F34" s="10">
        <f t="shared" si="0"/>
        <v>108</v>
      </c>
      <c r="G34" s="8">
        <v>96</v>
      </c>
      <c r="H34" s="38">
        <v>95</v>
      </c>
      <c r="I34" s="10">
        <f t="shared" si="1"/>
        <v>191</v>
      </c>
      <c r="J34"/>
    </row>
    <row r="35" spans="2:10" ht="15" customHeight="1">
      <c r="B35" s="7" t="s">
        <v>119</v>
      </c>
      <c r="C35" s="18" t="s">
        <v>121</v>
      </c>
      <c r="D35" s="37">
        <v>300</v>
      </c>
      <c r="E35" s="9"/>
      <c r="F35" s="10">
        <f t="shared" si="0"/>
        <v>300</v>
      </c>
      <c r="G35" s="8">
        <v>272</v>
      </c>
      <c r="H35" s="38">
        <v>316</v>
      </c>
      <c r="I35" s="10">
        <f t="shared" si="1"/>
        <v>588</v>
      </c>
      <c r="J35"/>
    </row>
    <row r="36" spans="2:10" ht="15" customHeight="1">
      <c r="B36" s="7" t="s">
        <v>122</v>
      </c>
      <c r="C36" s="18" t="s">
        <v>124</v>
      </c>
      <c r="D36" s="37">
        <v>411</v>
      </c>
      <c r="E36" s="9"/>
      <c r="F36" s="10">
        <f t="shared" si="0"/>
        <v>411</v>
      </c>
      <c r="G36" s="8">
        <v>353</v>
      </c>
      <c r="H36" s="38">
        <v>412</v>
      </c>
      <c r="I36" s="10">
        <f t="shared" si="1"/>
        <v>765</v>
      </c>
      <c r="J36"/>
    </row>
    <row r="37" spans="2:10" ht="15" customHeight="1">
      <c r="B37" s="7" t="s">
        <v>126</v>
      </c>
      <c r="C37" s="18" t="s">
        <v>129</v>
      </c>
      <c r="D37" s="37">
        <v>203</v>
      </c>
      <c r="E37" s="9"/>
      <c r="F37" s="10">
        <f t="shared" si="0"/>
        <v>203</v>
      </c>
      <c r="G37" s="8">
        <v>201</v>
      </c>
      <c r="H37" s="38">
        <v>210</v>
      </c>
      <c r="I37" s="10">
        <f t="shared" si="1"/>
        <v>411</v>
      </c>
      <c r="J37"/>
    </row>
    <row r="38" spans="2:10" ht="15" customHeight="1">
      <c r="B38" s="7" t="s">
        <v>132</v>
      </c>
      <c r="C38" s="18" t="s">
        <v>133</v>
      </c>
      <c r="D38" s="37">
        <v>396</v>
      </c>
      <c r="E38" s="9"/>
      <c r="F38" s="10">
        <f t="shared" si="0"/>
        <v>396</v>
      </c>
      <c r="G38" s="8">
        <v>340</v>
      </c>
      <c r="H38" s="38">
        <v>441</v>
      </c>
      <c r="I38" s="10">
        <f t="shared" si="1"/>
        <v>781</v>
      </c>
      <c r="J38"/>
    </row>
    <row r="39" spans="2:10" ht="15" customHeight="1">
      <c r="B39" s="7" t="s">
        <v>134</v>
      </c>
      <c r="C39" s="18" t="s">
        <v>88</v>
      </c>
      <c r="D39" s="37">
        <v>438</v>
      </c>
      <c r="E39" s="9"/>
      <c r="F39" s="10">
        <f t="shared" si="0"/>
        <v>438</v>
      </c>
      <c r="G39" s="8">
        <v>288</v>
      </c>
      <c r="H39" s="38">
        <v>382</v>
      </c>
      <c r="I39" s="10">
        <f t="shared" si="1"/>
        <v>670</v>
      </c>
      <c r="J39"/>
    </row>
    <row r="40" spans="2:10" ht="15" customHeight="1">
      <c r="B40" s="7" t="s">
        <v>135</v>
      </c>
      <c r="C40" s="18" t="s">
        <v>136</v>
      </c>
      <c r="D40" s="37">
        <v>122</v>
      </c>
      <c r="E40" s="9"/>
      <c r="F40" s="10">
        <f t="shared" si="0"/>
        <v>122</v>
      </c>
      <c r="G40" s="8">
        <v>69</v>
      </c>
      <c r="H40" s="38">
        <v>108</v>
      </c>
      <c r="I40" s="10">
        <f t="shared" si="1"/>
        <v>177</v>
      </c>
      <c r="J40"/>
    </row>
    <row r="41" spans="2:10" ht="15" customHeight="1">
      <c r="B41" s="7" t="s">
        <v>138</v>
      </c>
      <c r="C41" s="18" t="s">
        <v>50</v>
      </c>
      <c r="D41" s="37">
        <v>146</v>
      </c>
      <c r="E41" s="9"/>
      <c r="F41" s="10">
        <f t="shared" si="0"/>
        <v>146</v>
      </c>
      <c r="G41" s="8">
        <v>152</v>
      </c>
      <c r="H41" s="38">
        <v>152</v>
      </c>
      <c r="I41" s="10">
        <f t="shared" si="1"/>
        <v>304</v>
      </c>
      <c r="J41"/>
    </row>
    <row r="42" spans="2:10" ht="15" customHeight="1">
      <c r="B42" s="7" t="s">
        <v>139</v>
      </c>
      <c r="C42" s="18" t="s">
        <v>141</v>
      </c>
      <c r="D42" s="37">
        <v>272</v>
      </c>
      <c r="E42" s="9"/>
      <c r="F42" s="10">
        <f t="shared" si="0"/>
        <v>272</v>
      </c>
      <c r="G42" s="8">
        <v>218</v>
      </c>
      <c r="H42" s="38">
        <v>277</v>
      </c>
      <c r="I42" s="10">
        <f t="shared" si="1"/>
        <v>495</v>
      </c>
      <c r="J42"/>
    </row>
    <row r="43" spans="2:10" ht="15" customHeight="1">
      <c r="B43" s="7" t="s">
        <v>99</v>
      </c>
      <c r="C43" s="18" t="s">
        <v>30</v>
      </c>
      <c r="D43" s="37">
        <v>588</v>
      </c>
      <c r="E43" s="9"/>
      <c r="F43" s="10">
        <f t="shared" si="0"/>
        <v>588</v>
      </c>
      <c r="G43" s="8">
        <v>526</v>
      </c>
      <c r="H43" s="38">
        <v>539</v>
      </c>
      <c r="I43" s="10">
        <f t="shared" si="1"/>
        <v>1065</v>
      </c>
      <c r="J43"/>
    </row>
    <row r="44" spans="2:10" ht="15" customHeight="1">
      <c r="B44" s="7" t="s">
        <v>142</v>
      </c>
      <c r="C44" s="18" t="s">
        <v>143</v>
      </c>
      <c r="D44" s="37">
        <v>314</v>
      </c>
      <c r="E44" s="9"/>
      <c r="F44" s="10">
        <f t="shared" si="0"/>
        <v>314</v>
      </c>
      <c r="G44" s="8">
        <v>261</v>
      </c>
      <c r="H44" s="38">
        <v>288</v>
      </c>
      <c r="I44" s="10">
        <f t="shared" si="1"/>
        <v>549</v>
      </c>
      <c r="J44"/>
    </row>
    <row r="45" spans="2:10" ht="15" customHeight="1">
      <c r="B45" s="7" t="s">
        <v>145</v>
      </c>
      <c r="C45" s="18" t="s">
        <v>146</v>
      </c>
      <c r="D45" s="37">
        <v>187</v>
      </c>
      <c r="E45" s="9"/>
      <c r="F45" s="10">
        <f t="shared" si="0"/>
        <v>187</v>
      </c>
      <c r="G45" s="8">
        <v>179</v>
      </c>
      <c r="H45" s="38">
        <v>182</v>
      </c>
      <c r="I45" s="10">
        <f t="shared" si="1"/>
        <v>361</v>
      </c>
      <c r="J45"/>
    </row>
    <row r="46" spans="2:10" ht="15" customHeight="1">
      <c r="B46" s="7" t="s">
        <v>5</v>
      </c>
      <c r="C46" s="18" t="s">
        <v>148</v>
      </c>
      <c r="D46" s="37">
        <v>276</v>
      </c>
      <c r="E46" s="9"/>
      <c r="F46" s="10">
        <f t="shared" si="0"/>
        <v>276</v>
      </c>
      <c r="G46" s="8">
        <v>274</v>
      </c>
      <c r="H46" s="38">
        <v>266</v>
      </c>
      <c r="I46" s="10">
        <f t="shared" si="1"/>
        <v>540</v>
      </c>
      <c r="J46"/>
    </row>
    <row r="47" spans="2:10" ht="15" customHeight="1">
      <c r="B47" s="7" t="s">
        <v>150</v>
      </c>
      <c r="C47" s="18" t="s">
        <v>151</v>
      </c>
      <c r="D47" s="37">
        <v>182</v>
      </c>
      <c r="E47" s="9"/>
      <c r="F47" s="10">
        <f t="shared" si="0"/>
        <v>182</v>
      </c>
      <c r="G47" s="8">
        <v>172</v>
      </c>
      <c r="H47" s="38">
        <v>177</v>
      </c>
      <c r="I47" s="10">
        <f t="shared" si="1"/>
        <v>349</v>
      </c>
      <c r="J47"/>
    </row>
    <row r="48" spans="2:10" ht="15" customHeight="1">
      <c r="B48" s="7" t="s">
        <v>85</v>
      </c>
      <c r="C48" s="18" t="s">
        <v>152</v>
      </c>
      <c r="D48" s="37">
        <v>50</v>
      </c>
      <c r="E48" s="9"/>
      <c r="F48" s="10">
        <f t="shared" si="0"/>
        <v>50</v>
      </c>
      <c r="G48" s="8">
        <v>54</v>
      </c>
      <c r="H48" s="38">
        <v>45</v>
      </c>
      <c r="I48" s="10">
        <f t="shared" si="1"/>
        <v>99</v>
      </c>
      <c r="J48"/>
    </row>
    <row r="49" spans="2:10" ht="15" customHeight="1">
      <c r="B49" s="7" t="s">
        <v>155</v>
      </c>
      <c r="C49" s="18" t="s">
        <v>57</v>
      </c>
      <c r="D49" s="37">
        <v>296</v>
      </c>
      <c r="E49" s="9"/>
      <c r="F49" s="10">
        <f t="shared" si="0"/>
        <v>296</v>
      </c>
      <c r="G49" s="8">
        <v>291</v>
      </c>
      <c r="H49" s="38">
        <v>358</v>
      </c>
      <c r="I49" s="10">
        <f t="shared" si="1"/>
        <v>649</v>
      </c>
      <c r="J49"/>
    </row>
    <row r="50" spans="2:10" ht="15" customHeight="1">
      <c r="B50" s="7" t="s">
        <v>157</v>
      </c>
      <c r="C50" s="18" t="s">
        <v>159</v>
      </c>
      <c r="D50" s="37">
        <v>223</v>
      </c>
      <c r="E50" s="9"/>
      <c r="F50" s="10">
        <f t="shared" si="0"/>
        <v>223</v>
      </c>
      <c r="G50" s="8">
        <v>194</v>
      </c>
      <c r="H50" s="38">
        <v>198</v>
      </c>
      <c r="I50" s="10">
        <f t="shared" si="1"/>
        <v>392</v>
      </c>
      <c r="J50"/>
    </row>
    <row r="51" spans="2:10" ht="15" customHeight="1">
      <c r="B51" s="7" t="s">
        <v>156</v>
      </c>
      <c r="C51" s="18" t="s">
        <v>160</v>
      </c>
      <c r="D51" s="37">
        <v>533</v>
      </c>
      <c r="E51" s="9"/>
      <c r="F51" s="10">
        <f t="shared" si="0"/>
        <v>533</v>
      </c>
      <c r="G51" s="8">
        <v>483</v>
      </c>
      <c r="H51" s="38">
        <v>535</v>
      </c>
      <c r="I51" s="10">
        <f t="shared" si="1"/>
        <v>1018</v>
      </c>
      <c r="J51"/>
    </row>
    <row r="52" spans="2:10" ht="15" customHeight="1">
      <c r="B52" s="7" t="s">
        <v>162</v>
      </c>
      <c r="C52" s="18" t="s">
        <v>163</v>
      </c>
      <c r="D52" s="37">
        <v>196</v>
      </c>
      <c r="E52" s="9"/>
      <c r="F52" s="10">
        <f t="shared" si="0"/>
        <v>196</v>
      </c>
      <c r="G52" s="8">
        <v>165</v>
      </c>
      <c r="H52" s="38">
        <v>205</v>
      </c>
      <c r="I52" s="10">
        <f t="shared" si="1"/>
        <v>370</v>
      </c>
      <c r="J52"/>
    </row>
    <row r="53" spans="2:10" ht="15" customHeight="1">
      <c r="B53" s="7" t="s">
        <v>164</v>
      </c>
      <c r="C53" s="18" t="s">
        <v>165</v>
      </c>
      <c r="D53" s="37">
        <v>424</v>
      </c>
      <c r="E53" s="9"/>
      <c r="F53" s="10">
        <f t="shared" si="0"/>
        <v>424</v>
      </c>
      <c r="G53" s="8">
        <v>434</v>
      </c>
      <c r="H53" s="38">
        <v>478</v>
      </c>
      <c r="I53" s="10">
        <f t="shared" si="1"/>
        <v>912</v>
      </c>
      <c r="J53"/>
    </row>
    <row r="54" spans="2:10" ht="15" customHeight="1">
      <c r="B54" s="7" t="s">
        <v>34</v>
      </c>
      <c r="C54" s="18" t="s">
        <v>167</v>
      </c>
      <c r="D54" s="37">
        <v>423</v>
      </c>
      <c r="E54" s="9"/>
      <c r="F54" s="10">
        <f t="shared" si="0"/>
        <v>423</v>
      </c>
      <c r="G54" s="8">
        <v>398</v>
      </c>
      <c r="H54" s="38">
        <v>446</v>
      </c>
      <c r="I54" s="10">
        <f t="shared" si="1"/>
        <v>844</v>
      </c>
      <c r="J54"/>
    </row>
    <row r="55" spans="2:10" ht="15" customHeight="1">
      <c r="B55" s="7" t="s">
        <v>168</v>
      </c>
      <c r="C55" s="18" t="s">
        <v>27</v>
      </c>
      <c r="D55" s="37">
        <v>201</v>
      </c>
      <c r="E55" s="9"/>
      <c r="F55" s="10">
        <f t="shared" si="0"/>
        <v>201</v>
      </c>
      <c r="G55" s="8">
        <v>196</v>
      </c>
      <c r="H55" s="38">
        <v>216</v>
      </c>
      <c r="I55" s="10">
        <f t="shared" si="1"/>
        <v>412</v>
      </c>
      <c r="J55"/>
    </row>
    <row r="56" spans="2:10" ht="15" customHeight="1">
      <c r="B56" s="7" t="s">
        <v>169</v>
      </c>
      <c r="C56" s="18" t="s">
        <v>171</v>
      </c>
      <c r="D56" s="37">
        <v>194</v>
      </c>
      <c r="E56" s="9"/>
      <c r="F56" s="10">
        <f t="shared" si="0"/>
        <v>194</v>
      </c>
      <c r="G56" s="8">
        <v>159</v>
      </c>
      <c r="H56" s="38">
        <v>242</v>
      </c>
      <c r="I56" s="10">
        <f t="shared" si="1"/>
        <v>401</v>
      </c>
      <c r="J56"/>
    </row>
    <row r="57" spans="2:10" ht="15" customHeight="1">
      <c r="B57" s="7" t="s">
        <v>173</v>
      </c>
      <c r="C57" s="18" t="s">
        <v>174</v>
      </c>
      <c r="D57" s="37">
        <v>351</v>
      </c>
      <c r="E57" s="9"/>
      <c r="F57" s="10">
        <f t="shared" si="0"/>
        <v>351</v>
      </c>
      <c r="G57" s="8">
        <v>305</v>
      </c>
      <c r="H57" s="38">
        <v>351</v>
      </c>
      <c r="I57" s="10">
        <f t="shared" si="1"/>
        <v>656</v>
      </c>
      <c r="J57"/>
    </row>
    <row r="58" spans="2:10" ht="15" customHeight="1">
      <c r="B58" s="7" t="s">
        <v>175</v>
      </c>
      <c r="C58" s="18" t="s">
        <v>45</v>
      </c>
      <c r="D58" s="37">
        <v>273</v>
      </c>
      <c r="E58" s="9"/>
      <c r="F58" s="10">
        <f t="shared" si="0"/>
        <v>273</v>
      </c>
      <c r="G58" s="8">
        <v>259</v>
      </c>
      <c r="H58" s="38">
        <v>281</v>
      </c>
      <c r="I58" s="10">
        <f t="shared" si="1"/>
        <v>540</v>
      </c>
      <c r="J58"/>
    </row>
    <row r="59" spans="2:10" ht="15" customHeight="1">
      <c r="B59" s="7" t="s">
        <v>176</v>
      </c>
      <c r="C59" s="18" t="s">
        <v>177</v>
      </c>
      <c r="D59" s="37">
        <v>229</v>
      </c>
      <c r="E59" s="9"/>
      <c r="F59" s="10">
        <f t="shared" si="0"/>
        <v>229</v>
      </c>
      <c r="G59" s="8">
        <v>199</v>
      </c>
      <c r="H59" s="38">
        <v>251</v>
      </c>
      <c r="I59" s="10">
        <f t="shared" si="1"/>
        <v>450</v>
      </c>
      <c r="J59"/>
    </row>
    <row r="60" spans="2:10" ht="15" customHeight="1">
      <c r="B60" s="7" t="s">
        <v>178</v>
      </c>
      <c r="C60" s="18" t="s">
        <v>3</v>
      </c>
      <c r="D60" s="37">
        <v>232</v>
      </c>
      <c r="E60" s="9"/>
      <c r="F60" s="10">
        <f t="shared" si="0"/>
        <v>232</v>
      </c>
      <c r="G60" s="8">
        <v>215</v>
      </c>
      <c r="H60" s="38">
        <v>233</v>
      </c>
      <c r="I60" s="10">
        <f t="shared" si="1"/>
        <v>448</v>
      </c>
      <c r="J60"/>
    </row>
    <row r="61" spans="2:10" ht="15" customHeight="1">
      <c r="B61" s="7" t="s">
        <v>181</v>
      </c>
      <c r="C61" s="18" t="s">
        <v>182</v>
      </c>
      <c r="D61" s="37">
        <v>567</v>
      </c>
      <c r="E61" s="9"/>
      <c r="F61" s="10">
        <f t="shared" si="0"/>
        <v>567</v>
      </c>
      <c r="G61" s="8">
        <v>430</v>
      </c>
      <c r="H61" s="38">
        <v>531</v>
      </c>
      <c r="I61" s="10">
        <f t="shared" si="1"/>
        <v>961</v>
      </c>
      <c r="J61"/>
    </row>
    <row r="62" spans="2:10" ht="15" customHeight="1">
      <c r="B62" s="7" t="s">
        <v>184</v>
      </c>
      <c r="C62" s="18" t="s">
        <v>185</v>
      </c>
      <c r="D62" s="37">
        <v>368</v>
      </c>
      <c r="E62" s="9"/>
      <c r="F62" s="10">
        <f t="shared" si="0"/>
        <v>368</v>
      </c>
      <c r="G62" s="8">
        <v>331</v>
      </c>
      <c r="H62" s="38">
        <v>415</v>
      </c>
      <c r="I62" s="10">
        <f t="shared" si="1"/>
        <v>746</v>
      </c>
      <c r="J62"/>
    </row>
    <row r="63" spans="2:10" ht="15" customHeight="1">
      <c r="B63" s="7" t="s">
        <v>186</v>
      </c>
      <c r="C63" s="18" t="s">
        <v>187</v>
      </c>
      <c r="D63" s="37">
        <v>258</v>
      </c>
      <c r="E63" s="9"/>
      <c r="F63" s="10">
        <f t="shared" si="0"/>
        <v>258</v>
      </c>
      <c r="G63" s="8">
        <v>250</v>
      </c>
      <c r="H63" s="38">
        <v>298</v>
      </c>
      <c r="I63" s="10">
        <f t="shared" si="1"/>
        <v>548</v>
      </c>
      <c r="J63"/>
    </row>
    <row r="64" spans="2:10" ht="15" customHeight="1">
      <c r="B64" s="7" t="s">
        <v>191</v>
      </c>
      <c r="C64" s="18" t="s">
        <v>172</v>
      </c>
      <c r="D64" s="37">
        <v>240</v>
      </c>
      <c r="E64" s="9"/>
      <c r="F64" s="10">
        <f t="shared" si="0"/>
        <v>240</v>
      </c>
      <c r="G64" s="8">
        <v>267</v>
      </c>
      <c r="H64" s="38">
        <v>290</v>
      </c>
      <c r="I64" s="10">
        <f t="shared" si="1"/>
        <v>557</v>
      </c>
      <c r="J64"/>
    </row>
    <row r="65" spans="2:10" ht="15" customHeight="1">
      <c r="B65" s="7" t="s">
        <v>194</v>
      </c>
      <c r="C65" s="18" t="s">
        <v>195</v>
      </c>
      <c r="D65" s="37">
        <v>191</v>
      </c>
      <c r="E65" s="9"/>
      <c r="F65" s="10">
        <f t="shared" si="0"/>
        <v>191</v>
      </c>
      <c r="G65" s="8">
        <v>208</v>
      </c>
      <c r="H65" s="38">
        <v>225</v>
      </c>
      <c r="I65" s="10">
        <f t="shared" si="1"/>
        <v>433</v>
      </c>
      <c r="J65"/>
    </row>
    <row r="66" spans="2:10" ht="15" customHeight="1">
      <c r="B66" s="7" t="s">
        <v>197</v>
      </c>
      <c r="C66" s="18" t="s">
        <v>199</v>
      </c>
      <c r="D66" s="37">
        <v>359</v>
      </c>
      <c r="E66" s="9"/>
      <c r="F66" s="10">
        <f t="shared" si="0"/>
        <v>359</v>
      </c>
      <c r="G66" s="8">
        <v>381</v>
      </c>
      <c r="H66" s="38">
        <v>386</v>
      </c>
      <c r="I66" s="10">
        <f t="shared" si="1"/>
        <v>767</v>
      </c>
      <c r="J66"/>
    </row>
    <row r="67" spans="2:10" ht="15" customHeight="1">
      <c r="B67" s="7" t="s">
        <v>201</v>
      </c>
      <c r="C67" s="18" t="s">
        <v>202</v>
      </c>
      <c r="D67" s="37">
        <v>205</v>
      </c>
      <c r="E67" s="9"/>
      <c r="F67" s="10">
        <f t="shared" si="0"/>
        <v>205</v>
      </c>
      <c r="G67" s="8">
        <v>209</v>
      </c>
      <c r="H67" s="38">
        <v>243</v>
      </c>
      <c r="I67" s="10">
        <f t="shared" si="1"/>
        <v>452</v>
      </c>
      <c r="J67"/>
    </row>
    <row r="68" spans="2:10" ht="15" customHeight="1">
      <c r="B68" s="7" t="s">
        <v>204</v>
      </c>
      <c r="C68" s="18" t="s">
        <v>2</v>
      </c>
      <c r="D68" s="37">
        <v>295</v>
      </c>
      <c r="E68" s="9"/>
      <c r="F68" s="10">
        <f t="shared" si="0"/>
        <v>295</v>
      </c>
      <c r="G68" s="8">
        <v>300</v>
      </c>
      <c r="H68" s="38">
        <v>338</v>
      </c>
      <c r="I68" s="10">
        <f t="shared" si="1"/>
        <v>638</v>
      </c>
      <c r="J68"/>
    </row>
    <row r="69" spans="2:10" ht="15" customHeight="1">
      <c r="B69" s="7" t="s">
        <v>111</v>
      </c>
      <c r="C69" s="18" t="s">
        <v>206</v>
      </c>
      <c r="D69" s="37">
        <v>148</v>
      </c>
      <c r="E69" s="9"/>
      <c r="F69" s="10">
        <f t="shared" si="0"/>
        <v>148</v>
      </c>
      <c r="G69" s="8">
        <v>136</v>
      </c>
      <c r="H69" s="38">
        <v>151</v>
      </c>
      <c r="I69" s="10">
        <f t="shared" si="1"/>
        <v>287</v>
      </c>
      <c r="J69"/>
    </row>
    <row r="70" spans="2:10" ht="15" customHeight="1">
      <c r="B70" s="7" t="s">
        <v>196</v>
      </c>
      <c r="C70" s="18" t="s">
        <v>207</v>
      </c>
      <c r="D70" s="37">
        <v>319</v>
      </c>
      <c r="E70" s="9"/>
      <c r="F70" s="10">
        <f aca="true" t="shared" si="2" ref="F70:F79">SUM(D70:E70)</f>
        <v>319</v>
      </c>
      <c r="G70" s="8">
        <v>304</v>
      </c>
      <c r="H70" s="38">
        <v>340</v>
      </c>
      <c r="I70" s="10">
        <f aca="true" t="shared" si="3" ref="I70:I79">SUM(G70:H70)</f>
        <v>644</v>
      </c>
      <c r="J70"/>
    </row>
    <row r="71" spans="2:10" ht="15" customHeight="1">
      <c r="B71" s="7" t="s">
        <v>208</v>
      </c>
      <c r="C71" s="18" t="s">
        <v>211</v>
      </c>
      <c r="D71" s="37">
        <v>230</v>
      </c>
      <c r="E71" s="9"/>
      <c r="F71" s="10">
        <f t="shared" si="2"/>
        <v>230</v>
      </c>
      <c r="G71" s="8">
        <v>210</v>
      </c>
      <c r="H71" s="38">
        <v>260</v>
      </c>
      <c r="I71" s="10">
        <f t="shared" si="3"/>
        <v>470</v>
      </c>
      <c r="J71"/>
    </row>
    <row r="72" spans="2:10" ht="15" customHeight="1">
      <c r="B72" s="7" t="s">
        <v>212</v>
      </c>
      <c r="C72" s="18" t="s">
        <v>216</v>
      </c>
      <c r="D72" s="37">
        <v>83</v>
      </c>
      <c r="E72" s="9"/>
      <c r="F72" s="10">
        <f t="shared" si="2"/>
        <v>83</v>
      </c>
      <c r="G72" s="8">
        <v>77</v>
      </c>
      <c r="H72" s="38">
        <v>83</v>
      </c>
      <c r="I72" s="10">
        <f t="shared" si="3"/>
        <v>160</v>
      </c>
      <c r="J72"/>
    </row>
    <row r="73" spans="2:10" ht="15" customHeight="1">
      <c r="B73" s="7" t="s">
        <v>217</v>
      </c>
      <c r="C73" s="18" t="s">
        <v>219</v>
      </c>
      <c r="D73" s="37">
        <v>183</v>
      </c>
      <c r="E73" s="9"/>
      <c r="F73" s="10">
        <f t="shared" si="2"/>
        <v>183</v>
      </c>
      <c r="G73" s="8">
        <v>181</v>
      </c>
      <c r="H73" s="38">
        <v>209</v>
      </c>
      <c r="I73" s="10">
        <f t="shared" si="3"/>
        <v>390</v>
      </c>
      <c r="J73"/>
    </row>
    <row r="74" spans="2:10" ht="15" customHeight="1">
      <c r="B74" s="7" t="s">
        <v>222</v>
      </c>
      <c r="C74" s="18" t="s">
        <v>223</v>
      </c>
      <c r="D74" s="37">
        <v>383</v>
      </c>
      <c r="E74" s="9"/>
      <c r="F74" s="10">
        <f t="shared" si="2"/>
        <v>383</v>
      </c>
      <c r="G74" s="8">
        <v>317</v>
      </c>
      <c r="H74" s="38">
        <v>359</v>
      </c>
      <c r="I74" s="10">
        <f t="shared" si="3"/>
        <v>676</v>
      </c>
      <c r="J74"/>
    </row>
    <row r="75" spans="2:10" ht="15" customHeight="1">
      <c r="B75" s="11" t="s">
        <v>224</v>
      </c>
      <c r="C75" s="18" t="s">
        <v>225</v>
      </c>
      <c r="D75" s="37">
        <v>805</v>
      </c>
      <c r="E75" s="9"/>
      <c r="F75" s="10">
        <f t="shared" si="2"/>
        <v>805</v>
      </c>
      <c r="G75" s="8">
        <v>789</v>
      </c>
      <c r="H75" s="38">
        <v>796</v>
      </c>
      <c r="I75" s="10">
        <f t="shared" si="3"/>
        <v>1585</v>
      </c>
      <c r="J75"/>
    </row>
    <row r="76" spans="2:10" ht="15" customHeight="1">
      <c r="B76" s="11" t="s">
        <v>226</v>
      </c>
      <c r="C76" s="18" t="s">
        <v>20</v>
      </c>
      <c r="D76" s="37">
        <v>182</v>
      </c>
      <c r="E76" s="9"/>
      <c r="F76" s="10">
        <f t="shared" si="2"/>
        <v>182</v>
      </c>
      <c r="G76" s="8">
        <v>178</v>
      </c>
      <c r="H76" s="38">
        <v>190</v>
      </c>
      <c r="I76" s="10">
        <f t="shared" si="3"/>
        <v>368</v>
      </c>
      <c r="J76"/>
    </row>
    <row r="77" spans="2:10" ht="15" customHeight="1">
      <c r="B77" s="11" t="s">
        <v>190</v>
      </c>
      <c r="C77" s="18" t="s">
        <v>61</v>
      </c>
      <c r="D77" s="37">
        <v>593</v>
      </c>
      <c r="E77" s="9"/>
      <c r="F77" s="10">
        <f t="shared" si="2"/>
        <v>593</v>
      </c>
      <c r="G77" s="8">
        <v>645</v>
      </c>
      <c r="H77" s="38">
        <v>639</v>
      </c>
      <c r="I77" s="10">
        <f t="shared" si="3"/>
        <v>1284</v>
      </c>
      <c r="J77"/>
    </row>
    <row r="78" spans="2:10" ht="15" customHeight="1">
      <c r="B78" s="11" t="s">
        <v>77</v>
      </c>
      <c r="C78" s="18" t="s">
        <v>227</v>
      </c>
      <c r="D78" s="37">
        <v>78</v>
      </c>
      <c r="E78" s="9"/>
      <c r="F78" s="10">
        <f t="shared" si="2"/>
        <v>78</v>
      </c>
      <c r="G78" s="8">
        <v>85</v>
      </c>
      <c r="H78" s="38">
        <v>83</v>
      </c>
      <c r="I78" s="10">
        <f t="shared" si="3"/>
        <v>168</v>
      </c>
      <c r="J78"/>
    </row>
    <row r="79" spans="2:10" ht="15" customHeight="1" thickBot="1">
      <c r="B79" s="81" t="s">
        <v>228</v>
      </c>
      <c r="C79" s="82" t="s">
        <v>229</v>
      </c>
      <c r="D79" s="40">
        <v>1</v>
      </c>
      <c r="E79" s="30"/>
      <c r="F79" s="31">
        <f t="shared" si="2"/>
        <v>1</v>
      </c>
      <c r="G79" s="21">
        <v>1</v>
      </c>
      <c r="H79" s="41">
        <v>0</v>
      </c>
      <c r="I79" s="31">
        <f t="shared" si="3"/>
        <v>1</v>
      </c>
      <c r="J79"/>
    </row>
    <row r="80" spans="2:9" ht="15" customHeight="1" thickBot="1">
      <c r="B80" s="88" t="s">
        <v>205</v>
      </c>
      <c r="C80" s="89"/>
      <c r="D80" s="56">
        <f>SUM(D6:D79)</f>
        <v>20117</v>
      </c>
      <c r="E80" s="57">
        <f>SUM(E6:E79)</f>
        <v>0</v>
      </c>
      <c r="F80" s="78">
        <f>D80+E80</f>
        <v>20117</v>
      </c>
      <c r="G80" s="12">
        <f>SUM(G6:G79)</f>
        <v>18566</v>
      </c>
      <c r="H80" s="13">
        <f>SUM(H6:H79)</f>
        <v>20959</v>
      </c>
      <c r="I80" s="14">
        <f>SUM(I6:I79)</f>
        <v>39525</v>
      </c>
    </row>
    <row r="81" spans="2:9" ht="14.25">
      <c r="B81" s="90"/>
      <c r="C81" s="90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71">
      <selection activeCell="K10" sqref="K1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233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令和4年12月末現在</v>
      </c>
      <c r="C2" s="92"/>
      <c r="D2" s="92"/>
      <c r="E2" s="92"/>
      <c r="F2" s="92"/>
      <c r="G2" s="92"/>
      <c r="H2" s="92"/>
      <c r="I2" s="92"/>
    </row>
    <row r="3" spans="2:9" ht="15" thickBot="1">
      <c r="B3" s="104" t="s">
        <v>6</v>
      </c>
      <c r="C3" s="104"/>
      <c r="D3" s="93"/>
      <c r="E3" s="93"/>
      <c r="F3" s="93"/>
      <c r="G3" s="93"/>
      <c r="H3" s="93"/>
      <c r="I3" s="93"/>
    </row>
    <row r="4" spans="2:9" ht="14.25">
      <c r="B4" s="97" t="s">
        <v>9</v>
      </c>
      <c r="C4" s="97" t="s">
        <v>11</v>
      </c>
      <c r="D4" s="94" t="s">
        <v>15</v>
      </c>
      <c r="E4" s="16" t="s">
        <v>21</v>
      </c>
      <c r="F4" s="86" t="s">
        <v>23</v>
      </c>
      <c r="G4" s="106" t="s">
        <v>19</v>
      </c>
      <c r="H4" s="84" t="s">
        <v>24</v>
      </c>
      <c r="I4" s="86" t="s">
        <v>28</v>
      </c>
    </row>
    <row r="5" spans="2:9" ht="15" customHeight="1" thickBot="1">
      <c r="B5" s="105"/>
      <c r="C5" s="105"/>
      <c r="D5" s="101"/>
      <c r="E5" s="65" t="s">
        <v>15</v>
      </c>
      <c r="F5" s="87"/>
      <c r="G5" s="107"/>
      <c r="H5" s="85"/>
      <c r="I5" s="87"/>
    </row>
    <row r="6" spans="2:9" ht="15" customHeight="1">
      <c r="B6" s="4" t="s">
        <v>35</v>
      </c>
      <c r="C6" s="17" t="s">
        <v>37</v>
      </c>
      <c r="D6" s="34">
        <v>6</v>
      </c>
      <c r="E6" s="35"/>
      <c r="F6" s="6">
        <f aca="true" t="shared" si="0" ref="F6:F69">D6+E6</f>
        <v>6</v>
      </c>
      <c r="G6" s="34">
        <v>5</v>
      </c>
      <c r="H6" s="35">
        <v>1</v>
      </c>
      <c r="I6" s="6">
        <f aca="true" t="shared" si="1" ref="I6:I69">G6+H6</f>
        <v>6</v>
      </c>
    </row>
    <row r="7" spans="2:9" ht="15" customHeight="1">
      <c r="B7" s="7" t="s">
        <v>39</v>
      </c>
      <c r="C7" s="18" t="s">
        <v>42</v>
      </c>
      <c r="D7" s="37">
        <v>1</v>
      </c>
      <c r="E7" s="38">
        <v>2</v>
      </c>
      <c r="F7" s="10">
        <f t="shared" si="0"/>
        <v>3</v>
      </c>
      <c r="G7" s="37">
        <v>2</v>
      </c>
      <c r="H7" s="38">
        <v>1</v>
      </c>
      <c r="I7" s="10">
        <f t="shared" si="1"/>
        <v>3</v>
      </c>
    </row>
    <row r="8" spans="2:9" ht="15" customHeight="1">
      <c r="B8" s="7" t="s">
        <v>26</v>
      </c>
      <c r="C8" s="18" t="s">
        <v>44</v>
      </c>
      <c r="D8" s="37"/>
      <c r="E8" s="38"/>
      <c r="F8" s="10"/>
      <c r="G8" s="37"/>
      <c r="H8" s="38"/>
      <c r="I8" s="10"/>
    </row>
    <row r="9" spans="2:9" ht="15" customHeight="1">
      <c r="B9" s="7" t="s">
        <v>18</v>
      </c>
      <c r="C9" s="18" t="s">
        <v>51</v>
      </c>
      <c r="D9" s="37"/>
      <c r="E9" s="38"/>
      <c r="F9" s="10"/>
      <c r="G9" s="37"/>
      <c r="H9" s="38"/>
      <c r="I9" s="10"/>
    </row>
    <row r="10" spans="2:12" ht="15" customHeight="1">
      <c r="B10" s="7" t="s">
        <v>60</v>
      </c>
      <c r="C10" s="18" t="s">
        <v>62</v>
      </c>
      <c r="D10" s="37">
        <v>1</v>
      </c>
      <c r="E10" s="38"/>
      <c r="F10" s="10">
        <f t="shared" si="0"/>
        <v>1</v>
      </c>
      <c r="G10" s="37">
        <v>1</v>
      </c>
      <c r="H10" s="38"/>
      <c r="I10" s="10">
        <f t="shared" si="1"/>
        <v>1</v>
      </c>
      <c r="L10" s="19"/>
    </row>
    <row r="11" spans="2:9" ht="15" customHeight="1">
      <c r="B11" s="7" t="s">
        <v>63</v>
      </c>
      <c r="C11" s="18" t="s">
        <v>64</v>
      </c>
      <c r="D11" s="37"/>
      <c r="E11" s="38">
        <v>1</v>
      </c>
      <c r="F11" s="10">
        <f t="shared" si="0"/>
        <v>1</v>
      </c>
      <c r="G11" s="37"/>
      <c r="H11" s="38">
        <v>1</v>
      </c>
      <c r="I11" s="10">
        <f t="shared" si="1"/>
        <v>1</v>
      </c>
    </row>
    <row r="12" spans="2:9" ht="15" customHeight="1">
      <c r="B12" s="7" t="s">
        <v>31</v>
      </c>
      <c r="C12" s="18" t="s">
        <v>65</v>
      </c>
      <c r="D12" s="37"/>
      <c r="E12" s="38"/>
      <c r="F12" s="10"/>
      <c r="G12" s="37"/>
      <c r="H12" s="38"/>
      <c r="I12" s="10"/>
    </row>
    <row r="13" spans="2:9" ht="15" customHeight="1">
      <c r="B13" s="7" t="s">
        <v>68</v>
      </c>
      <c r="C13" s="18" t="s">
        <v>25</v>
      </c>
      <c r="D13" s="37">
        <v>5</v>
      </c>
      <c r="E13" s="38"/>
      <c r="F13" s="10">
        <f t="shared" si="0"/>
        <v>5</v>
      </c>
      <c r="G13" s="37">
        <v>1</v>
      </c>
      <c r="H13" s="38">
        <v>4</v>
      </c>
      <c r="I13" s="10">
        <f t="shared" si="1"/>
        <v>5</v>
      </c>
    </row>
    <row r="14" spans="2:9" ht="15" customHeight="1">
      <c r="B14" s="7" t="s">
        <v>70</v>
      </c>
      <c r="C14" s="18" t="s">
        <v>73</v>
      </c>
      <c r="D14" s="37"/>
      <c r="E14" s="38"/>
      <c r="F14" s="10"/>
      <c r="G14" s="37"/>
      <c r="H14" s="38"/>
      <c r="I14" s="10"/>
    </row>
    <row r="15" spans="2:9" ht="15" customHeight="1">
      <c r="B15" s="7" t="s">
        <v>75</v>
      </c>
      <c r="C15" s="18" t="s">
        <v>78</v>
      </c>
      <c r="D15" s="37"/>
      <c r="E15" s="38"/>
      <c r="F15" s="10"/>
      <c r="G15" s="37"/>
      <c r="H15" s="38"/>
      <c r="I15" s="10"/>
    </row>
    <row r="16" spans="2:9" ht="15" customHeight="1">
      <c r="B16" s="7" t="s">
        <v>79</v>
      </c>
      <c r="C16" s="18" t="s">
        <v>81</v>
      </c>
      <c r="D16" s="37"/>
      <c r="E16" s="38"/>
      <c r="F16" s="10"/>
      <c r="G16" s="37"/>
      <c r="H16" s="38"/>
      <c r="I16" s="10"/>
    </row>
    <row r="17" spans="2:9" ht="15" customHeight="1">
      <c r="B17" s="7" t="s">
        <v>58</v>
      </c>
      <c r="C17" s="18" t="s">
        <v>82</v>
      </c>
      <c r="D17" s="37">
        <v>3</v>
      </c>
      <c r="E17" s="38"/>
      <c r="F17" s="10">
        <f t="shared" si="0"/>
        <v>3</v>
      </c>
      <c r="G17" s="37">
        <v>3</v>
      </c>
      <c r="H17" s="38">
        <v>1</v>
      </c>
      <c r="I17" s="10">
        <f t="shared" si="1"/>
        <v>4</v>
      </c>
    </row>
    <row r="18" spans="2:9" ht="15" customHeight="1">
      <c r="B18" s="7" t="s">
        <v>83</v>
      </c>
      <c r="C18" s="18" t="s">
        <v>36</v>
      </c>
      <c r="D18" s="37">
        <v>5</v>
      </c>
      <c r="E18" s="38">
        <v>1</v>
      </c>
      <c r="F18" s="10">
        <f t="shared" si="0"/>
        <v>6</v>
      </c>
      <c r="G18" s="37">
        <v>6</v>
      </c>
      <c r="H18" s="38">
        <v>4</v>
      </c>
      <c r="I18" s="10">
        <f t="shared" si="1"/>
        <v>10</v>
      </c>
    </row>
    <row r="19" spans="2:9" ht="15" customHeight="1">
      <c r="B19" s="7" t="s">
        <v>16</v>
      </c>
      <c r="C19" s="18" t="s">
        <v>86</v>
      </c>
      <c r="D19" s="37">
        <v>5</v>
      </c>
      <c r="E19" s="38">
        <v>1</v>
      </c>
      <c r="F19" s="10">
        <f t="shared" si="0"/>
        <v>6</v>
      </c>
      <c r="G19" s="37">
        <v>5</v>
      </c>
      <c r="H19" s="38">
        <v>2</v>
      </c>
      <c r="I19" s="10">
        <f t="shared" si="1"/>
        <v>7</v>
      </c>
    </row>
    <row r="20" spans="2:9" ht="15" customHeight="1">
      <c r="B20" s="7" t="s">
        <v>89</v>
      </c>
      <c r="C20" s="18" t="s">
        <v>91</v>
      </c>
      <c r="D20" s="37"/>
      <c r="E20" s="38"/>
      <c r="F20" s="10"/>
      <c r="G20" s="37"/>
      <c r="H20" s="38"/>
      <c r="I20" s="10"/>
    </row>
    <row r="21" spans="2:9" ht="15" customHeight="1">
      <c r="B21" s="7" t="s">
        <v>4</v>
      </c>
      <c r="C21" s="18" t="s">
        <v>94</v>
      </c>
      <c r="D21" s="37">
        <v>2</v>
      </c>
      <c r="E21" s="38">
        <v>1</v>
      </c>
      <c r="F21" s="10">
        <f t="shared" si="0"/>
        <v>3</v>
      </c>
      <c r="G21" s="37">
        <v>2</v>
      </c>
      <c r="H21" s="38">
        <v>1</v>
      </c>
      <c r="I21" s="10">
        <f t="shared" si="1"/>
        <v>3</v>
      </c>
    </row>
    <row r="22" spans="2:9" ht="15" customHeight="1">
      <c r="B22" s="7" t="s">
        <v>96</v>
      </c>
      <c r="C22" s="18" t="s">
        <v>84</v>
      </c>
      <c r="D22" s="37"/>
      <c r="E22" s="38"/>
      <c r="F22" s="10"/>
      <c r="G22" s="37"/>
      <c r="H22" s="38"/>
      <c r="I22" s="10"/>
    </row>
    <row r="23" spans="2:9" ht="15" customHeight="1">
      <c r="B23" s="7" t="s">
        <v>10</v>
      </c>
      <c r="C23" s="18" t="s">
        <v>38</v>
      </c>
      <c r="D23" s="37"/>
      <c r="E23" s="38">
        <v>1</v>
      </c>
      <c r="F23" s="10">
        <f t="shared" si="0"/>
        <v>1</v>
      </c>
      <c r="G23" s="37"/>
      <c r="H23" s="38">
        <v>1</v>
      </c>
      <c r="I23" s="10">
        <f t="shared" si="1"/>
        <v>1</v>
      </c>
    </row>
    <row r="24" spans="2:9" ht="15" customHeight="1">
      <c r="B24" s="7" t="s">
        <v>100</v>
      </c>
      <c r="C24" s="18" t="s">
        <v>101</v>
      </c>
      <c r="D24" s="37">
        <v>2</v>
      </c>
      <c r="E24" s="38">
        <v>4</v>
      </c>
      <c r="F24" s="10">
        <f t="shared" si="0"/>
        <v>6</v>
      </c>
      <c r="G24" s="37">
        <v>1</v>
      </c>
      <c r="H24" s="38">
        <v>5</v>
      </c>
      <c r="I24" s="10">
        <f t="shared" si="1"/>
        <v>6</v>
      </c>
    </row>
    <row r="25" spans="2:9" ht="15" customHeight="1">
      <c r="B25" s="7" t="s">
        <v>102</v>
      </c>
      <c r="C25" s="18" t="s">
        <v>14</v>
      </c>
      <c r="D25" s="37">
        <v>1</v>
      </c>
      <c r="E25" s="38">
        <v>1</v>
      </c>
      <c r="F25" s="10">
        <f t="shared" si="0"/>
        <v>2</v>
      </c>
      <c r="G25" s="37">
        <v>1</v>
      </c>
      <c r="H25" s="38">
        <v>3</v>
      </c>
      <c r="I25" s="10">
        <f t="shared" si="1"/>
        <v>4</v>
      </c>
    </row>
    <row r="26" spans="2:9" ht="15" customHeight="1">
      <c r="B26" s="7" t="s">
        <v>104</v>
      </c>
      <c r="C26" s="18" t="s">
        <v>105</v>
      </c>
      <c r="D26" s="37">
        <v>2</v>
      </c>
      <c r="E26" s="38">
        <v>1</v>
      </c>
      <c r="F26" s="10">
        <f t="shared" si="0"/>
        <v>3</v>
      </c>
      <c r="G26" s="37">
        <v>1</v>
      </c>
      <c r="H26" s="38">
        <v>4</v>
      </c>
      <c r="I26" s="10">
        <f t="shared" si="1"/>
        <v>5</v>
      </c>
    </row>
    <row r="27" spans="2:9" ht="15" customHeight="1">
      <c r="B27" s="7" t="s">
        <v>67</v>
      </c>
      <c r="C27" s="18" t="s">
        <v>97</v>
      </c>
      <c r="D27" s="37">
        <v>1</v>
      </c>
      <c r="E27" s="38">
        <v>1</v>
      </c>
      <c r="F27" s="10">
        <f t="shared" si="0"/>
        <v>2</v>
      </c>
      <c r="G27" s="37">
        <v>1</v>
      </c>
      <c r="H27" s="38">
        <v>1</v>
      </c>
      <c r="I27" s="10">
        <f t="shared" si="1"/>
        <v>2</v>
      </c>
    </row>
    <row r="28" spans="2:9" ht="15" customHeight="1">
      <c r="B28" s="7" t="s">
        <v>48</v>
      </c>
      <c r="C28" s="18" t="s">
        <v>106</v>
      </c>
      <c r="D28" s="37"/>
      <c r="E28" s="38"/>
      <c r="F28" s="10"/>
      <c r="G28" s="37"/>
      <c r="H28" s="38"/>
      <c r="I28" s="10"/>
    </row>
    <row r="29" spans="2:9" ht="15" customHeight="1">
      <c r="B29" s="7" t="s">
        <v>107</v>
      </c>
      <c r="C29" s="18" t="s">
        <v>46</v>
      </c>
      <c r="D29" s="37">
        <v>4</v>
      </c>
      <c r="E29" s="38">
        <v>1</v>
      </c>
      <c r="F29" s="10">
        <f t="shared" si="0"/>
        <v>5</v>
      </c>
      <c r="G29" s="37">
        <v>5</v>
      </c>
      <c r="H29" s="38">
        <v>3</v>
      </c>
      <c r="I29" s="10">
        <f t="shared" si="1"/>
        <v>8</v>
      </c>
    </row>
    <row r="30" spans="2:9" ht="15" customHeight="1">
      <c r="B30" s="7" t="s">
        <v>43</v>
      </c>
      <c r="C30" s="18" t="s">
        <v>109</v>
      </c>
      <c r="D30" s="37">
        <v>3</v>
      </c>
      <c r="E30" s="38">
        <v>1</v>
      </c>
      <c r="F30" s="10">
        <f t="shared" si="0"/>
        <v>4</v>
      </c>
      <c r="G30" s="37">
        <v>3</v>
      </c>
      <c r="H30" s="38">
        <v>1</v>
      </c>
      <c r="I30" s="10">
        <f t="shared" si="1"/>
        <v>4</v>
      </c>
    </row>
    <row r="31" spans="2:9" ht="15" customHeight="1">
      <c r="B31" s="7" t="s">
        <v>80</v>
      </c>
      <c r="C31" s="18" t="s">
        <v>112</v>
      </c>
      <c r="D31" s="37"/>
      <c r="E31" s="38"/>
      <c r="F31" s="10"/>
      <c r="G31" s="37"/>
      <c r="H31" s="38"/>
      <c r="I31" s="10"/>
    </row>
    <row r="32" spans="2:9" ht="15" customHeight="1">
      <c r="B32" s="7" t="s">
        <v>92</v>
      </c>
      <c r="C32" s="18" t="s">
        <v>40</v>
      </c>
      <c r="D32" s="37">
        <v>1</v>
      </c>
      <c r="E32" s="38"/>
      <c r="F32" s="10">
        <f t="shared" si="0"/>
        <v>1</v>
      </c>
      <c r="G32" s="37"/>
      <c r="H32" s="38">
        <v>1</v>
      </c>
      <c r="I32" s="10">
        <f t="shared" si="1"/>
        <v>1</v>
      </c>
    </row>
    <row r="33" spans="2:9" ht="15" customHeight="1">
      <c r="B33" s="7" t="s">
        <v>113</v>
      </c>
      <c r="C33" s="18" t="s">
        <v>115</v>
      </c>
      <c r="D33" s="37">
        <v>3</v>
      </c>
      <c r="E33" s="38">
        <v>1</v>
      </c>
      <c r="F33" s="10">
        <f t="shared" si="0"/>
        <v>4</v>
      </c>
      <c r="G33" s="37">
        <v>2</v>
      </c>
      <c r="H33" s="38">
        <v>3</v>
      </c>
      <c r="I33" s="10">
        <f t="shared" si="1"/>
        <v>5</v>
      </c>
    </row>
    <row r="34" spans="2:9" ht="15" customHeight="1">
      <c r="B34" s="7" t="s">
        <v>116</v>
      </c>
      <c r="C34" s="18" t="s">
        <v>117</v>
      </c>
      <c r="D34" s="37">
        <v>3</v>
      </c>
      <c r="E34" s="38"/>
      <c r="F34" s="10">
        <f t="shared" si="0"/>
        <v>3</v>
      </c>
      <c r="G34" s="37">
        <v>1</v>
      </c>
      <c r="H34" s="38">
        <v>2</v>
      </c>
      <c r="I34" s="10">
        <f t="shared" si="1"/>
        <v>3</v>
      </c>
    </row>
    <row r="35" spans="2:9" ht="15" customHeight="1">
      <c r="B35" s="7" t="s">
        <v>119</v>
      </c>
      <c r="C35" s="18" t="s">
        <v>121</v>
      </c>
      <c r="D35" s="37">
        <v>4</v>
      </c>
      <c r="E35" s="38">
        <v>2</v>
      </c>
      <c r="F35" s="10">
        <f t="shared" si="0"/>
        <v>6</v>
      </c>
      <c r="G35" s="37">
        <v>5</v>
      </c>
      <c r="H35" s="38">
        <v>1</v>
      </c>
      <c r="I35" s="10">
        <f t="shared" si="1"/>
        <v>6</v>
      </c>
    </row>
    <row r="36" spans="2:9" ht="15" customHeight="1">
      <c r="B36" s="7" t="s">
        <v>122</v>
      </c>
      <c r="C36" s="18" t="s">
        <v>124</v>
      </c>
      <c r="D36" s="37">
        <v>6</v>
      </c>
      <c r="E36" s="38">
        <v>1</v>
      </c>
      <c r="F36" s="10">
        <f t="shared" si="0"/>
        <v>7</v>
      </c>
      <c r="G36" s="37">
        <v>6</v>
      </c>
      <c r="H36" s="38">
        <v>1</v>
      </c>
      <c r="I36" s="10">
        <f t="shared" si="1"/>
        <v>7</v>
      </c>
    </row>
    <row r="37" spans="2:9" ht="15" customHeight="1">
      <c r="B37" s="7" t="s">
        <v>126</v>
      </c>
      <c r="C37" s="18" t="s">
        <v>129</v>
      </c>
      <c r="D37" s="37">
        <v>6</v>
      </c>
      <c r="E37" s="38">
        <v>3</v>
      </c>
      <c r="F37" s="10">
        <f t="shared" si="0"/>
        <v>9</v>
      </c>
      <c r="G37" s="37">
        <v>2</v>
      </c>
      <c r="H37" s="38">
        <v>7</v>
      </c>
      <c r="I37" s="10">
        <f t="shared" si="1"/>
        <v>9</v>
      </c>
    </row>
    <row r="38" spans="2:9" ht="15" customHeight="1">
      <c r="B38" s="7" t="s">
        <v>132</v>
      </c>
      <c r="C38" s="18" t="s">
        <v>133</v>
      </c>
      <c r="D38" s="37">
        <v>23</v>
      </c>
      <c r="E38" s="38">
        <v>2</v>
      </c>
      <c r="F38" s="10">
        <f t="shared" si="0"/>
        <v>25</v>
      </c>
      <c r="G38" s="37">
        <v>12</v>
      </c>
      <c r="H38" s="38">
        <v>14</v>
      </c>
      <c r="I38" s="10">
        <f t="shared" si="1"/>
        <v>26</v>
      </c>
    </row>
    <row r="39" spans="2:9" ht="15" customHeight="1">
      <c r="B39" s="7" t="s">
        <v>134</v>
      </c>
      <c r="C39" s="18" t="s">
        <v>88</v>
      </c>
      <c r="D39" s="37">
        <v>2</v>
      </c>
      <c r="E39" s="38"/>
      <c r="F39" s="10">
        <f t="shared" si="0"/>
        <v>2</v>
      </c>
      <c r="G39" s="37">
        <v>2</v>
      </c>
      <c r="H39" s="38"/>
      <c r="I39" s="10">
        <f t="shared" si="1"/>
        <v>2</v>
      </c>
    </row>
    <row r="40" spans="2:9" ht="15" customHeight="1">
      <c r="B40" s="7" t="s">
        <v>135</v>
      </c>
      <c r="C40" s="18" t="s">
        <v>136</v>
      </c>
      <c r="D40" s="37">
        <v>1</v>
      </c>
      <c r="E40" s="38"/>
      <c r="F40" s="10">
        <f t="shared" si="0"/>
        <v>1</v>
      </c>
      <c r="G40" s="37">
        <v>1</v>
      </c>
      <c r="H40" s="38"/>
      <c r="I40" s="10">
        <f t="shared" si="1"/>
        <v>1</v>
      </c>
    </row>
    <row r="41" spans="2:9" ht="15" customHeight="1">
      <c r="B41" s="7" t="s">
        <v>138</v>
      </c>
      <c r="C41" s="18" t="s">
        <v>50</v>
      </c>
      <c r="D41" s="37">
        <v>5</v>
      </c>
      <c r="E41" s="38">
        <v>3</v>
      </c>
      <c r="F41" s="10">
        <f t="shared" si="0"/>
        <v>8</v>
      </c>
      <c r="G41" s="37">
        <v>6</v>
      </c>
      <c r="H41" s="38">
        <v>4</v>
      </c>
      <c r="I41" s="10">
        <f t="shared" si="1"/>
        <v>10</v>
      </c>
    </row>
    <row r="42" spans="2:9" ht="15" customHeight="1">
      <c r="B42" s="7" t="s">
        <v>139</v>
      </c>
      <c r="C42" s="18" t="s">
        <v>141</v>
      </c>
      <c r="D42" s="37">
        <v>8</v>
      </c>
      <c r="E42" s="38">
        <v>1</v>
      </c>
      <c r="F42" s="10">
        <f t="shared" si="0"/>
        <v>9</v>
      </c>
      <c r="G42" s="37">
        <v>9</v>
      </c>
      <c r="H42" s="38">
        <v>1</v>
      </c>
      <c r="I42" s="10">
        <f t="shared" si="1"/>
        <v>10</v>
      </c>
    </row>
    <row r="43" spans="2:9" ht="15" customHeight="1">
      <c r="B43" s="7" t="s">
        <v>99</v>
      </c>
      <c r="C43" s="18" t="s">
        <v>30</v>
      </c>
      <c r="D43" s="37">
        <v>8</v>
      </c>
      <c r="E43" s="38">
        <v>4</v>
      </c>
      <c r="F43" s="10">
        <f t="shared" si="0"/>
        <v>12</v>
      </c>
      <c r="G43" s="37">
        <v>6</v>
      </c>
      <c r="H43" s="38">
        <v>12</v>
      </c>
      <c r="I43" s="10">
        <f t="shared" si="1"/>
        <v>18</v>
      </c>
    </row>
    <row r="44" spans="2:9" ht="15" customHeight="1">
      <c r="B44" s="7" t="s">
        <v>142</v>
      </c>
      <c r="C44" s="18" t="s">
        <v>143</v>
      </c>
      <c r="D44" s="37">
        <v>3</v>
      </c>
      <c r="E44" s="38">
        <v>3</v>
      </c>
      <c r="F44" s="10">
        <f t="shared" si="0"/>
        <v>6</v>
      </c>
      <c r="G44" s="37">
        <v>3</v>
      </c>
      <c r="H44" s="38">
        <v>3</v>
      </c>
      <c r="I44" s="10">
        <f t="shared" si="1"/>
        <v>6</v>
      </c>
    </row>
    <row r="45" spans="2:9" ht="15" customHeight="1">
      <c r="B45" s="7" t="s">
        <v>145</v>
      </c>
      <c r="C45" s="18" t="s">
        <v>146</v>
      </c>
      <c r="D45" s="37">
        <v>1</v>
      </c>
      <c r="E45" s="38">
        <v>1</v>
      </c>
      <c r="F45" s="10">
        <f t="shared" si="0"/>
        <v>2</v>
      </c>
      <c r="G45" s="37">
        <v>2</v>
      </c>
      <c r="H45" s="38">
        <v>1</v>
      </c>
      <c r="I45" s="10">
        <f t="shared" si="1"/>
        <v>3</v>
      </c>
    </row>
    <row r="46" spans="2:9" ht="15" customHeight="1">
      <c r="B46" s="7" t="s">
        <v>5</v>
      </c>
      <c r="C46" s="18" t="s">
        <v>148</v>
      </c>
      <c r="D46" s="37">
        <v>10</v>
      </c>
      <c r="E46" s="38"/>
      <c r="F46" s="10">
        <f t="shared" si="0"/>
        <v>10</v>
      </c>
      <c r="G46" s="37">
        <v>7</v>
      </c>
      <c r="H46" s="38">
        <v>7</v>
      </c>
      <c r="I46" s="10">
        <f t="shared" si="1"/>
        <v>14</v>
      </c>
    </row>
    <row r="47" spans="2:9" ht="15" customHeight="1">
      <c r="B47" s="7" t="s">
        <v>150</v>
      </c>
      <c r="C47" s="18" t="s">
        <v>151</v>
      </c>
      <c r="D47" s="37">
        <v>3</v>
      </c>
      <c r="E47" s="38"/>
      <c r="F47" s="10">
        <f t="shared" si="0"/>
        <v>3</v>
      </c>
      <c r="G47" s="37"/>
      <c r="H47" s="38">
        <v>3</v>
      </c>
      <c r="I47" s="10">
        <f t="shared" si="1"/>
        <v>3</v>
      </c>
    </row>
    <row r="48" spans="2:9" ht="15" customHeight="1">
      <c r="B48" s="7" t="s">
        <v>85</v>
      </c>
      <c r="C48" s="18" t="s">
        <v>152</v>
      </c>
      <c r="D48" s="37"/>
      <c r="E48" s="38"/>
      <c r="F48" s="10"/>
      <c r="G48" s="37"/>
      <c r="H48" s="38"/>
      <c r="I48" s="10"/>
    </row>
    <row r="49" spans="2:9" ht="15" customHeight="1">
      <c r="B49" s="7" t="s">
        <v>155</v>
      </c>
      <c r="C49" s="18" t="s">
        <v>57</v>
      </c>
      <c r="D49" s="37"/>
      <c r="E49" s="38">
        <v>2</v>
      </c>
      <c r="F49" s="10">
        <f t="shared" si="0"/>
        <v>2</v>
      </c>
      <c r="G49" s="37"/>
      <c r="H49" s="38">
        <v>2</v>
      </c>
      <c r="I49" s="10">
        <f t="shared" si="1"/>
        <v>2</v>
      </c>
    </row>
    <row r="50" spans="2:9" ht="15" customHeight="1">
      <c r="B50" s="7" t="s">
        <v>157</v>
      </c>
      <c r="C50" s="18" t="s">
        <v>159</v>
      </c>
      <c r="D50" s="37"/>
      <c r="E50" s="38"/>
      <c r="F50" s="10"/>
      <c r="G50" s="37"/>
      <c r="H50" s="38"/>
      <c r="I50" s="10"/>
    </row>
    <row r="51" spans="2:9" ht="15" customHeight="1">
      <c r="B51" s="7" t="s">
        <v>156</v>
      </c>
      <c r="C51" s="18" t="s">
        <v>160</v>
      </c>
      <c r="D51" s="37">
        <v>8</v>
      </c>
      <c r="E51" s="38">
        <v>1</v>
      </c>
      <c r="F51" s="10">
        <f t="shared" si="0"/>
        <v>9</v>
      </c>
      <c r="G51" s="37">
        <v>8</v>
      </c>
      <c r="H51" s="38">
        <v>3</v>
      </c>
      <c r="I51" s="10">
        <f t="shared" si="1"/>
        <v>11</v>
      </c>
    </row>
    <row r="52" spans="2:9" ht="15" customHeight="1">
      <c r="B52" s="7" t="s">
        <v>162</v>
      </c>
      <c r="C52" s="18" t="s">
        <v>163</v>
      </c>
      <c r="D52" s="37"/>
      <c r="E52" s="38"/>
      <c r="F52" s="10"/>
      <c r="G52" s="37"/>
      <c r="H52" s="38"/>
      <c r="I52" s="10"/>
    </row>
    <row r="53" spans="2:9" ht="15" customHeight="1">
      <c r="B53" s="7" t="s">
        <v>164</v>
      </c>
      <c r="C53" s="18" t="s">
        <v>165</v>
      </c>
      <c r="D53" s="37">
        <v>4</v>
      </c>
      <c r="E53" s="38">
        <v>1</v>
      </c>
      <c r="F53" s="10">
        <f t="shared" si="0"/>
        <v>5</v>
      </c>
      <c r="G53" s="37">
        <v>4</v>
      </c>
      <c r="H53" s="38">
        <v>2</v>
      </c>
      <c r="I53" s="10">
        <f t="shared" si="1"/>
        <v>6</v>
      </c>
    </row>
    <row r="54" spans="2:9" ht="15" customHeight="1">
      <c r="B54" s="7" t="s">
        <v>34</v>
      </c>
      <c r="C54" s="18" t="s">
        <v>167</v>
      </c>
      <c r="D54" s="37"/>
      <c r="E54" s="38">
        <v>1</v>
      </c>
      <c r="F54" s="10">
        <f t="shared" si="0"/>
        <v>1</v>
      </c>
      <c r="G54" s="37"/>
      <c r="H54" s="38">
        <v>1</v>
      </c>
      <c r="I54" s="10">
        <f t="shared" si="1"/>
        <v>1</v>
      </c>
    </row>
    <row r="55" spans="2:9" ht="15" customHeight="1">
      <c r="B55" s="7" t="s">
        <v>168</v>
      </c>
      <c r="C55" s="18" t="s">
        <v>27</v>
      </c>
      <c r="D55" s="37"/>
      <c r="E55" s="38">
        <v>1</v>
      </c>
      <c r="F55" s="10">
        <f t="shared" si="0"/>
        <v>1</v>
      </c>
      <c r="G55" s="37"/>
      <c r="H55" s="38">
        <v>1</v>
      </c>
      <c r="I55" s="10">
        <f t="shared" si="1"/>
        <v>1</v>
      </c>
    </row>
    <row r="56" spans="2:9" ht="15" customHeight="1">
      <c r="B56" s="7" t="s">
        <v>169</v>
      </c>
      <c r="C56" s="18" t="s">
        <v>171</v>
      </c>
      <c r="D56" s="37">
        <v>1</v>
      </c>
      <c r="E56" s="38">
        <v>2</v>
      </c>
      <c r="F56" s="10">
        <f t="shared" si="0"/>
        <v>3</v>
      </c>
      <c r="G56" s="37"/>
      <c r="H56" s="38">
        <v>3</v>
      </c>
      <c r="I56" s="10">
        <f t="shared" si="1"/>
        <v>3</v>
      </c>
    </row>
    <row r="57" spans="2:9" ht="15" customHeight="1">
      <c r="B57" s="7" t="s">
        <v>173</v>
      </c>
      <c r="C57" s="18" t="s">
        <v>174</v>
      </c>
      <c r="D57" s="37">
        <v>4</v>
      </c>
      <c r="E57" s="38"/>
      <c r="F57" s="10">
        <f t="shared" si="0"/>
        <v>4</v>
      </c>
      <c r="G57" s="37">
        <v>2</v>
      </c>
      <c r="H57" s="38">
        <v>2</v>
      </c>
      <c r="I57" s="10">
        <f t="shared" si="1"/>
        <v>4</v>
      </c>
    </row>
    <row r="58" spans="2:9" ht="15" customHeight="1">
      <c r="B58" s="7" t="s">
        <v>175</v>
      </c>
      <c r="C58" s="18" t="s">
        <v>45</v>
      </c>
      <c r="D58" s="37"/>
      <c r="E58" s="38"/>
      <c r="F58" s="10"/>
      <c r="G58" s="37"/>
      <c r="H58" s="38"/>
      <c r="I58" s="10"/>
    </row>
    <row r="59" spans="2:9" ht="15" customHeight="1">
      <c r="B59" s="7" t="s">
        <v>176</v>
      </c>
      <c r="C59" s="18" t="s">
        <v>177</v>
      </c>
      <c r="D59" s="37"/>
      <c r="E59" s="38"/>
      <c r="F59" s="10"/>
      <c r="G59" s="37"/>
      <c r="H59" s="38"/>
      <c r="I59" s="10"/>
    </row>
    <row r="60" spans="2:9" ht="15" customHeight="1">
      <c r="B60" s="7" t="s">
        <v>178</v>
      </c>
      <c r="C60" s="18" t="s">
        <v>3</v>
      </c>
      <c r="D60" s="37"/>
      <c r="E60" s="38">
        <v>1</v>
      </c>
      <c r="F60" s="10">
        <f t="shared" si="0"/>
        <v>1</v>
      </c>
      <c r="G60" s="37"/>
      <c r="H60" s="38">
        <v>1</v>
      </c>
      <c r="I60" s="10">
        <f t="shared" si="1"/>
        <v>1</v>
      </c>
    </row>
    <row r="61" spans="2:9" ht="15" customHeight="1">
      <c r="B61" s="7" t="s">
        <v>181</v>
      </c>
      <c r="C61" s="18" t="s">
        <v>182</v>
      </c>
      <c r="D61" s="37">
        <v>18</v>
      </c>
      <c r="E61" s="38">
        <v>1</v>
      </c>
      <c r="F61" s="10">
        <f t="shared" si="0"/>
        <v>19</v>
      </c>
      <c r="G61" s="37">
        <v>2</v>
      </c>
      <c r="H61" s="38">
        <v>17</v>
      </c>
      <c r="I61" s="10">
        <f t="shared" si="1"/>
        <v>19</v>
      </c>
    </row>
    <row r="62" spans="2:9" ht="15" customHeight="1">
      <c r="B62" s="7" t="s">
        <v>184</v>
      </c>
      <c r="C62" s="18" t="s">
        <v>185</v>
      </c>
      <c r="D62" s="37">
        <v>6</v>
      </c>
      <c r="E62" s="38">
        <v>1</v>
      </c>
      <c r="F62" s="10">
        <f t="shared" si="0"/>
        <v>7</v>
      </c>
      <c r="G62" s="37">
        <v>7</v>
      </c>
      <c r="H62" s="38">
        <v>3</v>
      </c>
      <c r="I62" s="10">
        <f t="shared" si="1"/>
        <v>10</v>
      </c>
    </row>
    <row r="63" spans="2:9" ht="15" customHeight="1">
      <c r="B63" s="7" t="s">
        <v>186</v>
      </c>
      <c r="C63" s="18" t="s">
        <v>187</v>
      </c>
      <c r="D63" s="37"/>
      <c r="E63" s="38">
        <v>1</v>
      </c>
      <c r="F63" s="10">
        <f t="shared" si="0"/>
        <v>1</v>
      </c>
      <c r="G63" s="37">
        <v>1</v>
      </c>
      <c r="H63" s="38"/>
      <c r="I63" s="10">
        <f t="shared" si="1"/>
        <v>1</v>
      </c>
    </row>
    <row r="64" spans="2:9" ht="15" customHeight="1">
      <c r="B64" s="7" t="s">
        <v>191</v>
      </c>
      <c r="C64" s="18" t="s">
        <v>172</v>
      </c>
      <c r="D64" s="37">
        <v>2</v>
      </c>
      <c r="E64" s="38">
        <v>1</v>
      </c>
      <c r="F64" s="10">
        <f t="shared" si="0"/>
        <v>3</v>
      </c>
      <c r="G64" s="37">
        <v>2</v>
      </c>
      <c r="H64" s="38">
        <v>1</v>
      </c>
      <c r="I64" s="10">
        <f t="shared" si="1"/>
        <v>3</v>
      </c>
    </row>
    <row r="65" spans="2:9" ht="15" customHeight="1">
      <c r="B65" s="7" t="s">
        <v>194</v>
      </c>
      <c r="C65" s="18" t="s">
        <v>195</v>
      </c>
      <c r="D65" s="37"/>
      <c r="E65" s="38"/>
      <c r="F65" s="10"/>
      <c r="G65" s="37">
        <v>0</v>
      </c>
      <c r="H65" s="38"/>
      <c r="I65" s="10"/>
    </row>
    <row r="66" spans="2:9" ht="15" customHeight="1">
      <c r="B66" s="7" t="s">
        <v>197</v>
      </c>
      <c r="C66" s="18" t="s">
        <v>199</v>
      </c>
      <c r="D66" s="37">
        <v>3</v>
      </c>
      <c r="E66" s="38"/>
      <c r="F66" s="10">
        <f t="shared" si="0"/>
        <v>3</v>
      </c>
      <c r="G66" s="37">
        <v>4</v>
      </c>
      <c r="H66" s="38">
        <v>2</v>
      </c>
      <c r="I66" s="10">
        <f t="shared" si="1"/>
        <v>6</v>
      </c>
    </row>
    <row r="67" spans="2:9" ht="15" customHeight="1">
      <c r="B67" s="7" t="s">
        <v>201</v>
      </c>
      <c r="C67" s="18" t="s">
        <v>202</v>
      </c>
      <c r="D67" s="37"/>
      <c r="E67" s="38">
        <v>1</v>
      </c>
      <c r="F67" s="10">
        <f t="shared" si="0"/>
        <v>1</v>
      </c>
      <c r="G67" s="37"/>
      <c r="H67" s="38">
        <v>1</v>
      </c>
      <c r="I67" s="10">
        <f t="shared" si="1"/>
        <v>1</v>
      </c>
    </row>
    <row r="68" spans="2:9" ht="15" customHeight="1">
      <c r="B68" s="7" t="s">
        <v>204</v>
      </c>
      <c r="C68" s="18" t="s">
        <v>2</v>
      </c>
      <c r="D68" s="37">
        <v>1</v>
      </c>
      <c r="E68" s="38">
        <v>2</v>
      </c>
      <c r="F68" s="10">
        <f t="shared" si="0"/>
        <v>3</v>
      </c>
      <c r="G68" s="37">
        <v>1</v>
      </c>
      <c r="H68" s="38">
        <v>2</v>
      </c>
      <c r="I68" s="10">
        <f t="shared" si="1"/>
        <v>3</v>
      </c>
    </row>
    <row r="69" spans="2:9" ht="15" customHeight="1">
      <c r="B69" s="7" t="s">
        <v>111</v>
      </c>
      <c r="C69" s="18" t="s">
        <v>206</v>
      </c>
      <c r="D69" s="37">
        <v>5</v>
      </c>
      <c r="E69" s="38">
        <v>1</v>
      </c>
      <c r="F69" s="10">
        <f t="shared" si="0"/>
        <v>6</v>
      </c>
      <c r="G69" s="37">
        <v>3</v>
      </c>
      <c r="H69" s="38">
        <v>3</v>
      </c>
      <c r="I69" s="10">
        <f t="shared" si="1"/>
        <v>6</v>
      </c>
    </row>
    <row r="70" spans="2:9" ht="15" customHeight="1">
      <c r="B70" s="7" t="s">
        <v>196</v>
      </c>
      <c r="C70" s="18" t="s">
        <v>207</v>
      </c>
      <c r="D70" s="37">
        <v>1</v>
      </c>
      <c r="E70" s="38">
        <v>1</v>
      </c>
      <c r="F70" s="10">
        <f aca="true" t="shared" si="2" ref="F70:F78">D70+E70</f>
        <v>2</v>
      </c>
      <c r="G70" s="37">
        <v>1</v>
      </c>
      <c r="H70" s="38">
        <v>3</v>
      </c>
      <c r="I70" s="10">
        <f aca="true" t="shared" si="3" ref="I70:I78">G70+H70</f>
        <v>4</v>
      </c>
    </row>
    <row r="71" spans="2:9" ht="15" customHeight="1">
      <c r="B71" s="7" t="s">
        <v>208</v>
      </c>
      <c r="C71" s="18" t="s">
        <v>211</v>
      </c>
      <c r="D71" s="37">
        <v>4</v>
      </c>
      <c r="E71" s="38"/>
      <c r="F71" s="10">
        <f t="shared" si="2"/>
        <v>4</v>
      </c>
      <c r="G71" s="37">
        <v>4</v>
      </c>
      <c r="H71" s="38">
        <v>0</v>
      </c>
      <c r="I71" s="10">
        <f t="shared" si="3"/>
        <v>4</v>
      </c>
    </row>
    <row r="72" spans="2:9" ht="15" customHeight="1">
      <c r="B72" s="7" t="s">
        <v>212</v>
      </c>
      <c r="C72" s="18" t="s">
        <v>216</v>
      </c>
      <c r="D72" s="37"/>
      <c r="E72" s="38"/>
      <c r="F72" s="10"/>
      <c r="G72" s="37"/>
      <c r="H72" s="38"/>
      <c r="I72" s="10"/>
    </row>
    <row r="73" spans="2:9" ht="15" customHeight="1">
      <c r="B73" s="7" t="s">
        <v>217</v>
      </c>
      <c r="C73" s="18" t="s">
        <v>219</v>
      </c>
      <c r="D73" s="37"/>
      <c r="E73" s="38"/>
      <c r="F73" s="10"/>
      <c r="G73" s="37"/>
      <c r="H73" s="38"/>
      <c r="I73" s="10"/>
    </row>
    <row r="74" spans="2:9" ht="15" customHeight="1">
      <c r="B74" s="7" t="s">
        <v>222</v>
      </c>
      <c r="C74" s="18" t="s">
        <v>223</v>
      </c>
      <c r="D74" s="37">
        <v>3</v>
      </c>
      <c r="E74" s="38">
        <v>1</v>
      </c>
      <c r="F74" s="10">
        <f t="shared" si="2"/>
        <v>4</v>
      </c>
      <c r="G74" s="37">
        <v>0</v>
      </c>
      <c r="H74" s="38">
        <v>4</v>
      </c>
      <c r="I74" s="10">
        <f t="shared" si="3"/>
        <v>4</v>
      </c>
    </row>
    <row r="75" spans="2:9" ht="15" customHeight="1">
      <c r="B75" s="7" t="s">
        <v>234</v>
      </c>
      <c r="C75" s="18" t="s">
        <v>225</v>
      </c>
      <c r="D75" s="37">
        <v>43</v>
      </c>
      <c r="E75" s="38">
        <v>3</v>
      </c>
      <c r="F75" s="10">
        <f t="shared" si="2"/>
        <v>46</v>
      </c>
      <c r="G75" s="37">
        <v>39</v>
      </c>
      <c r="H75" s="38">
        <v>12</v>
      </c>
      <c r="I75" s="10">
        <f t="shared" si="3"/>
        <v>51</v>
      </c>
    </row>
    <row r="76" spans="2:9" ht="15" customHeight="1">
      <c r="B76" s="7" t="s">
        <v>236</v>
      </c>
      <c r="C76" s="18" t="s">
        <v>20</v>
      </c>
      <c r="D76" s="37">
        <v>2</v>
      </c>
      <c r="E76" s="38"/>
      <c r="F76" s="10">
        <f t="shared" si="2"/>
        <v>2</v>
      </c>
      <c r="G76" s="37">
        <v>0</v>
      </c>
      <c r="H76" s="38">
        <v>2</v>
      </c>
      <c r="I76" s="10">
        <f t="shared" si="3"/>
        <v>2</v>
      </c>
    </row>
    <row r="77" spans="2:9" ht="15" customHeight="1">
      <c r="B77" s="7" t="s">
        <v>108</v>
      </c>
      <c r="C77" s="18" t="s">
        <v>61</v>
      </c>
      <c r="D77" s="37">
        <v>28</v>
      </c>
      <c r="E77" s="38">
        <v>2</v>
      </c>
      <c r="F77" s="10">
        <f t="shared" si="2"/>
        <v>30</v>
      </c>
      <c r="G77" s="37">
        <v>29</v>
      </c>
      <c r="H77" s="38">
        <v>2</v>
      </c>
      <c r="I77" s="10">
        <f t="shared" si="3"/>
        <v>31</v>
      </c>
    </row>
    <row r="78" spans="2:9" ht="15" customHeight="1">
      <c r="B78" s="7" t="s">
        <v>237</v>
      </c>
      <c r="C78" s="18" t="s">
        <v>227</v>
      </c>
      <c r="D78" s="37">
        <v>12</v>
      </c>
      <c r="E78" s="38">
        <v>1</v>
      </c>
      <c r="F78" s="10">
        <f t="shared" si="2"/>
        <v>13</v>
      </c>
      <c r="G78" s="37">
        <v>13</v>
      </c>
      <c r="H78" s="38"/>
      <c r="I78" s="10">
        <f t="shared" si="3"/>
        <v>13</v>
      </c>
    </row>
    <row r="79" spans="2:9" ht="15" customHeight="1" thickBot="1">
      <c r="B79" s="81" t="s">
        <v>228</v>
      </c>
      <c r="C79" s="82" t="s">
        <v>229</v>
      </c>
      <c r="D79" s="40"/>
      <c r="E79" s="41"/>
      <c r="F79" s="10"/>
      <c r="G79" s="40"/>
      <c r="H79" s="41"/>
      <c r="I79" s="31"/>
    </row>
    <row r="80" spans="2:9" ht="15" customHeight="1" thickBot="1">
      <c r="B80" s="102" t="s">
        <v>205</v>
      </c>
      <c r="C80" s="103"/>
      <c r="D80" s="12">
        <f aca="true" t="shared" si="4" ref="D80:I80">SUM(D6:D79)</f>
        <v>273</v>
      </c>
      <c r="E80" s="13">
        <f t="shared" si="4"/>
        <v>62</v>
      </c>
      <c r="F80" s="14">
        <f t="shared" si="4"/>
        <v>335</v>
      </c>
      <c r="G80" s="66">
        <f t="shared" si="4"/>
        <v>221</v>
      </c>
      <c r="H80" s="13">
        <f t="shared" si="4"/>
        <v>160</v>
      </c>
      <c r="I80" s="14">
        <f t="shared" si="4"/>
        <v>381</v>
      </c>
    </row>
    <row r="81" spans="2:9" ht="14.25">
      <c r="B81" s="90"/>
      <c r="C81" s="90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1" t="s">
        <v>239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令和4年12月末現在</v>
      </c>
      <c r="C2" s="92"/>
      <c r="D2" s="92"/>
      <c r="E2" s="92"/>
      <c r="F2" s="92"/>
      <c r="G2" s="92"/>
      <c r="H2" s="92"/>
      <c r="I2" s="92"/>
    </row>
    <row r="3" spans="2:9" ht="15" thickBot="1">
      <c r="B3" s="104" t="s">
        <v>6</v>
      </c>
      <c r="C3" s="104"/>
      <c r="D3" s="104"/>
      <c r="E3" s="104"/>
      <c r="F3" s="104"/>
      <c r="G3" s="104"/>
      <c r="H3" s="104"/>
      <c r="I3" s="104"/>
    </row>
    <row r="4" spans="2:9" ht="15" customHeight="1">
      <c r="B4" s="97" t="s">
        <v>9</v>
      </c>
      <c r="C4" s="110" t="s">
        <v>11</v>
      </c>
      <c r="D4" s="94" t="s">
        <v>15</v>
      </c>
      <c r="E4" s="2" t="s">
        <v>21</v>
      </c>
      <c r="F4" s="99" t="s">
        <v>23</v>
      </c>
      <c r="G4" s="106" t="s">
        <v>19</v>
      </c>
      <c r="H4" s="84" t="s">
        <v>24</v>
      </c>
      <c r="I4" s="99" t="s">
        <v>28</v>
      </c>
    </row>
    <row r="5" spans="2:9" ht="15" customHeight="1" thickBot="1">
      <c r="B5" s="105"/>
      <c r="C5" s="111"/>
      <c r="D5" s="101"/>
      <c r="E5" s="3" t="s">
        <v>15</v>
      </c>
      <c r="F5" s="108"/>
      <c r="G5" s="107"/>
      <c r="H5" s="85"/>
      <c r="I5" s="108"/>
    </row>
    <row r="6" spans="2:9" ht="15" customHeight="1">
      <c r="B6" s="23" t="s">
        <v>35</v>
      </c>
      <c r="C6" s="17" t="s">
        <v>37</v>
      </c>
      <c r="D6" s="34">
        <v>273</v>
      </c>
      <c r="E6" s="35"/>
      <c r="F6" s="6">
        <f aca="true" t="shared" si="0" ref="F6:F69">D6+E6</f>
        <v>273</v>
      </c>
      <c r="G6" s="34">
        <v>299</v>
      </c>
      <c r="H6" s="35">
        <v>295</v>
      </c>
      <c r="I6" s="6">
        <f aca="true" t="shared" si="1" ref="I6:I69">G6+H6</f>
        <v>594</v>
      </c>
    </row>
    <row r="7" spans="2:9" ht="15" customHeight="1">
      <c r="B7" s="24" t="s">
        <v>39</v>
      </c>
      <c r="C7" s="18" t="s">
        <v>42</v>
      </c>
      <c r="D7" s="37">
        <v>328</v>
      </c>
      <c r="E7" s="38">
        <v>2</v>
      </c>
      <c r="F7" s="10">
        <f t="shared" si="0"/>
        <v>330</v>
      </c>
      <c r="G7" s="37">
        <v>361</v>
      </c>
      <c r="H7" s="38">
        <v>349</v>
      </c>
      <c r="I7" s="10">
        <f t="shared" si="1"/>
        <v>710</v>
      </c>
    </row>
    <row r="8" spans="2:9" ht="15" customHeight="1">
      <c r="B8" s="24" t="s">
        <v>26</v>
      </c>
      <c r="C8" s="18" t="s">
        <v>44</v>
      </c>
      <c r="D8" s="37">
        <v>329</v>
      </c>
      <c r="E8" s="38"/>
      <c r="F8" s="10">
        <f t="shared" si="0"/>
        <v>329</v>
      </c>
      <c r="G8" s="37">
        <v>320</v>
      </c>
      <c r="H8" s="38">
        <v>372</v>
      </c>
      <c r="I8" s="10">
        <f t="shared" si="1"/>
        <v>692</v>
      </c>
    </row>
    <row r="9" spans="2:9" ht="15" customHeight="1">
      <c r="B9" s="24" t="s">
        <v>18</v>
      </c>
      <c r="C9" s="18" t="s">
        <v>51</v>
      </c>
      <c r="D9" s="37">
        <v>43</v>
      </c>
      <c r="E9" s="38"/>
      <c r="F9" s="10">
        <f t="shared" si="0"/>
        <v>43</v>
      </c>
      <c r="G9" s="37">
        <v>42</v>
      </c>
      <c r="H9" s="38">
        <v>58</v>
      </c>
      <c r="I9" s="10">
        <f t="shared" si="1"/>
        <v>100</v>
      </c>
    </row>
    <row r="10" spans="2:9" ht="15" customHeight="1">
      <c r="B10" s="24" t="s">
        <v>60</v>
      </c>
      <c r="C10" s="18" t="s">
        <v>62</v>
      </c>
      <c r="D10" s="37">
        <v>143</v>
      </c>
      <c r="E10" s="38"/>
      <c r="F10" s="10">
        <f t="shared" si="0"/>
        <v>143</v>
      </c>
      <c r="G10" s="37">
        <v>129</v>
      </c>
      <c r="H10" s="38">
        <v>158</v>
      </c>
      <c r="I10" s="10">
        <f t="shared" si="1"/>
        <v>287</v>
      </c>
    </row>
    <row r="11" spans="2:9" ht="15" customHeight="1">
      <c r="B11" s="24" t="s">
        <v>63</v>
      </c>
      <c r="C11" s="18" t="s">
        <v>64</v>
      </c>
      <c r="D11" s="37">
        <v>373</v>
      </c>
      <c r="E11" s="38">
        <v>1</v>
      </c>
      <c r="F11" s="10">
        <f t="shared" si="0"/>
        <v>374</v>
      </c>
      <c r="G11" s="37">
        <v>363</v>
      </c>
      <c r="H11" s="38">
        <v>447</v>
      </c>
      <c r="I11" s="10">
        <f t="shared" si="1"/>
        <v>810</v>
      </c>
    </row>
    <row r="12" spans="2:9" ht="15" customHeight="1">
      <c r="B12" s="24" t="s">
        <v>31</v>
      </c>
      <c r="C12" s="18" t="s">
        <v>65</v>
      </c>
      <c r="D12" s="37">
        <v>368</v>
      </c>
      <c r="E12" s="38"/>
      <c r="F12" s="10">
        <f t="shared" si="0"/>
        <v>368</v>
      </c>
      <c r="G12" s="37">
        <v>293</v>
      </c>
      <c r="H12" s="38">
        <v>392</v>
      </c>
      <c r="I12" s="10">
        <f t="shared" si="1"/>
        <v>685</v>
      </c>
    </row>
    <row r="13" spans="2:9" ht="15" customHeight="1">
      <c r="B13" s="24" t="s">
        <v>68</v>
      </c>
      <c r="C13" s="18" t="s">
        <v>25</v>
      </c>
      <c r="D13" s="37">
        <v>151</v>
      </c>
      <c r="E13" s="38"/>
      <c r="F13" s="10">
        <f t="shared" si="0"/>
        <v>151</v>
      </c>
      <c r="G13" s="37">
        <v>110</v>
      </c>
      <c r="H13" s="38">
        <v>147</v>
      </c>
      <c r="I13" s="10">
        <f t="shared" si="1"/>
        <v>257</v>
      </c>
    </row>
    <row r="14" spans="2:9" ht="15" customHeight="1">
      <c r="B14" s="24" t="s">
        <v>70</v>
      </c>
      <c r="C14" s="18" t="s">
        <v>73</v>
      </c>
      <c r="D14" s="37">
        <v>171</v>
      </c>
      <c r="E14" s="38"/>
      <c r="F14" s="10">
        <f t="shared" si="0"/>
        <v>171</v>
      </c>
      <c r="G14" s="37">
        <v>159</v>
      </c>
      <c r="H14" s="38">
        <v>161</v>
      </c>
      <c r="I14" s="10">
        <f t="shared" si="1"/>
        <v>320</v>
      </c>
    </row>
    <row r="15" spans="2:9" ht="15" customHeight="1">
      <c r="B15" s="24" t="s">
        <v>75</v>
      </c>
      <c r="C15" s="18" t="s">
        <v>78</v>
      </c>
      <c r="D15" s="37">
        <v>227</v>
      </c>
      <c r="E15" s="38"/>
      <c r="F15" s="10">
        <f t="shared" si="0"/>
        <v>227</v>
      </c>
      <c r="G15" s="37">
        <v>211</v>
      </c>
      <c r="H15" s="38">
        <v>240</v>
      </c>
      <c r="I15" s="10">
        <f t="shared" si="1"/>
        <v>451</v>
      </c>
    </row>
    <row r="16" spans="2:9" ht="15" customHeight="1">
      <c r="B16" s="24" t="s">
        <v>79</v>
      </c>
      <c r="C16" s="18" t="s">
        <v>81</v>
      </c>
      <c r="D16" s="37">
        <v>8</v>
      </c>
      <c r="E16" s="38"/>
      <c r="F16" s="10">
        <f t="shared" si="0"/>
        <v>8</v>
      </c>
      <c r="G16" s="37">
        <v>4</v>
      </c>
      <c r="H16" s="38">
        <v>8</v>
      </c>
      <c r="I16" s="10">
        <f t="shared" si="1"/>
        <v>12</v>
      </c>
    </row>
    <row r="17" spans="2:9" ht="15" customHeight="1">
      <c r="B17" s="24" t="s">
        <v>58</v>
      </c>
      <c r="C17" s="18" t="s">
        <v>82</v>
      </c>
      <c r="D17" s="37">
        <v>92</v>
      </c>
      <c r="E17" s="38"/>
      <c r="F17" s="10">
        <f t="shared" si="0"/>
        <v>92</v>
      </c>
      <c r="G17" s="37">
        <v>99</v>
      </c>
      <c r="H17" s="38">
        <v>100</v>
      </c>
      <c r="I17" s="10">
        <f t="shared" si="1"/>
        <v>199</v>
      </c>
    </row>
    <row r="18" spans="2:9" ht="15" customHeight="1">
      <c r="B18" s="24" t="s">
        <v>83</v>
      </c>
      <c r="C18" s="18" t="s">
        <v>36</v>
      </c>
      <c r="D18" s="37">
        <v>271</v>
      </c>
      <c r="E18" s="38">
        <v>1</v>
      </c>
      <c r="F18" s="10">
        <f t="shared" si="0"/>
        <v>272</v>
      </c>
      <c r="G18" s="37">
        <v>267</v>
      </c>
      <c r="H18" s="38">
        <v>256</v>
      </c>
      <c r="I18" s="10">
        <f t="shared" si="1"/>
        <v>523</v>
      </c>
    </row>
    <row r="19" spans="2:9" ht="15" customHeight="1">
      <c r="B19" s="24" t="s">
        <v>16</v>
      </c>
      <c r="C19" s="18" t="s">
        <v>86</v>
      </c>
      <c r="D19" s="37">
        <v>310</v>
      </c>
      <c r="E19" s="38">
        <v>1</v>
      </c>
      <c r="F19" s="10">
        <f t="shared" si="0"/>
        <v>311</v>
      </c>
      <c r="G19" s="37">
        <v>279</v>
      </c>
      <c r="H19" s="38">
        <v>317</v>
      </c>
      <c r="I19" s="10">
        <f t="shared" si="1"/>
        <v>596</v>
      </c>
    </row>
    <row r="20" spans="2:9" ht="15" customHeight="1">
      <c r="B20" s="24" t="s">
        <v>89</v>
      </c>
      <c r="C20" s="18" t="s">
        <v>91</v>
      </c>
      <c r="D20" s="37">
        <v>219</v>
      </c>
      <c r="E20" s="38"/>
      <c r="F20" s="10">
        <f t="shared" si="0"/>
        <v>219</v>
      </c>
      <c r="G20" s="37">
        <v>185</v>
      </c>
      <c r="H20" s="38">
        <v>225</v>
      </c>
      <c r="I20" s="10">
        <f t="shared" si="1"/>
        <v>410</v>
      </c>
    </row>
    <row r="21" spans="2:9" ht="15" customHeight="1">
      <c r="B21" s="24" t="s">
        <v>4</v>
      </c>
      <c r="C21" s="18" t="s">
        <v>94</v>
      </c>
      <c r="D21" s="37">
        <v>233</v>
      </c>
      <c r="E21" s="38">
        <v>1</v>
      </c>
      <c r="F21" s="10">
        <f t="shared" si="0"/>
        <v>234</v>
      </c>
      <c r="G21" s="37">
        <v>224</v>
      </c>
      <c r="H21" s="38">
        <v>232</v>
      </c>
      <c r="I21" s="10">
        <f t="shared" si="1"/>
        <v>456</v>
      </c>
    </row>
    <row r="22" spans="2:9" ht="15" customHeight="1">
      <c r="B22" s="24" t="s">
        <v>96</v>
      </c>
      <c r="C22" s="18" t="s">
        <v>84</v>
      </c>
      <c r="D22" s="37">
        <v>351</v>
      </c>
      <c r="E22" s="38"/>
      <c r="F22" s="10">
        <f t="shared" si="0"/>
        <v>351</v>
      </c>
      <c r="G22" s="37">
        <v>293</v>
      </c>
      <c r="H22" s="38">
        <v>384</v>
      </c>
      <c r="I22" s="10">
        <f t="shared" si="1"/>
        <v>677</v>
      </c>
    </row>
    <row r="23" spans="2:9" ht="15" customHeight="1">
      <c r="B23" s="24" t="s">
        <v>10</v>
      </c>
      <c r="C23" s="18" t="s">
        <v>38</v>
      </c>
      <c r="D23" s="37">
        <v>265</v>
      </c>
      <c r="E23" s="38">
        <v>1</v>
      </c>
      <c r="F23" s="10">
        <f t="shared" si="0"/>
        <v>266</v>
      </c>
      <c r="G23" s="37">
        <v>197</v>
      </c>
      <c r="H23" s="38">
        <v>312</v>
      </c>
      <c r="I23" s="10">
        <f t="shared" si="1"/>
        <v>509</v>
      </c>
    </row>
    <row r="24" spans="2:9" ht="15" customHeight="1">
      <c r="B24" s="24" t="s">
        <v>100</v>
      </c>
      <c r="C24" s="18" t="s">
        <v>101</v>
      </c>
      <c r="D24" s="37">
        <v>287</v>
      </c>
      <c r="E24" s="38">
        <v>4</v>
      </c>
      <c r="F24" s="10">
        <f t="shared" si="0"/>
        <v>291</v>
      </c>
      <c r="G24" s="37">
        <v>242</v>
      </c>
      <c r="H24" s="38">
        <v>277</v>
      </c>
      <c r="I24" s="10">
        <f t="shared" si="1"/>
        <v>519</v>
      </c>
    </row>
    <row r="25" spans="2:9" ht="15" customHeight="1">
      <c r="B25" s="24" t="s">
        <v>102</v>
      </c>
      <c r="C25" s="18" t="s">
        <v>14</v>
      </c>
      <c r="D25" s="37">
        <v>280</v>
      </c>
      <c r="E25" s="38">
        <v>1</v>
      </c>
      <c r="F25" s="10">
        <f t="shared" si="0"/>
        <v>281</v>
      </c>
      <c r="G25" s="37">
        <v>299</v>
      </c>
      <c r="H25" s="38">
        <v>330</v>
      </c>
      <c r="I25" s="10">
        <f t="shared" si="1"/>
        <v>629</v>
      </c>
    </row>
    <row r="26" spans="2:9" ht="15" customHeight="1">
      <c r="B26" s="24" t="s">
        <v>104</v>
      </c>
      <c r="C26" s="18" t="s">
        <v>105</v>
      </c>
      <c r="D26" s="37">
        <v>177</v>
      </c>
      <c r="E26" s="38">
        <v>1</v>
      </c>
      <c r="F26" s="10">
        <f t="shared" si="0"/>
        <v>178</v>
      </c>
      <c r="G26" s="37">
        <v>161</v>
      </c>
      <c r="H26" s="38">
        <v>186</v>
      </c>
      <c r="I26" s="10">
        <f t="shared" si="1"/>
        <v>347</v>
      </c>
    </row>
    <row r="27" spans="2:9" ht="15" customHeight="1">
      <c r="B27" s="24" t="s">
        <v>67</v>
      </c>
      <c r="C27" s="18" t="s">
        <v>97</v>
      </c>
      <c r="D27" s="37">
        <v>264</v>
      </c>
      <c r="E27" s="38">
        <v>1</v>
      </c>
      <c r="F27" s="10">
        <f t="shared" si="0"/>
        <v>265</v>
      </c>
      <c r="G27" s="37">
        <v>249</v>
      </c>
      <c r="H27" s="38">
        <v>273</v>
      </c>
      <c r="I27" s="10">
        <f t="shared" si="1"/>
        <v>522</v>
      </c>
    </row>
    <row r="28" spans="2:9" ht="15" customHeight="1">
      <c r="B28" s="24" t="s">
        <v>48</v>
      </c>
      <c r="C28" s="18" t="s">
        <v>106</v>
      </c>
      <c r="D28" s="37">
        <v>454</v>
      </c>
      <c r="E28" s="38"/>
      <c r="F28" s="10">
        <f t="shared" si="0"/>
        <v>454</v>
      </c>
      <c r="G28" s="37">
        <v>476</v>
      </c>
      <c r="H28" s="38">
        <v>509</v>
      </c>
      <c r="I28" s="10">
        <f t="shared" si="1"/>
        <v>985</v>
      </c>
    </row>
    <row r="29" spans="2:9" ht="15" customHeight="1">
      <c r="B29" s="24" t="s">
        <v>107</v>
      </c>
      <c r="C29" s="18" t="s">
        <v>46</v>
      </c>
      <c r="D29" s="37">
        <v>420</v>
      </c>
      <c r="E29" s="38">
        <v>1</v>
      </c>
      <c r="F29" s="10">
        <f t="shared" si="0"/>
        <v>421</v>
      </c>
      <c r="G29" s="37">
        <v>370</v>
      </c>
      <c r="H29" s="38">
        <v>412</v>
      </c>
      <c r="I29" s="10">
        <f t="shared" si="1"/>
        <v>782</v>
      </c>
    </row>
    <row r="30" spans="2:9" ht="15" customHeight="1">
      <c r="B30" s="24" t="s">
        <v>43</v>
      </c>
      <c r="C30" s="18" t="s">
        <v>109</v>
      </c>
      <c r="D30" s="37">
        <v>511</v>
      </c>
      <c r="E30" s="38">
        <v>1</v>
      </c>
      <c r="F30" s="10">
        <f t="shared" si="0"/>
        <v>512</v>
      </c>
      <c r="G30" s="37">
        <v>451</v>
      </c>
      <c r="H30" s="38">
        <v>505</v>
      </c>
      <c r="I30" s="10">
        <f t="shared" si="1"/>
        <v>956</v>
      </c>
    </row>
    <row r="31" spans="2:9" ht="15" customHeight="1">
      <c r="B31" s="24" t="s">
        <v>80</v>
      </c>
      <c r="C31" s="18" t="s">
        <v>112</v>
      </c>
      <c r="D31" s="37">
        <v>79</v>
      </c>
      <c r="E31" s="38"/>
      <c r="F31" s="10">
        <f t="shared" si="0"/>
        <v>79</v>
      </c>
      <c r="G31" s="37">
        <v>66</v>
      </c>
      <c r="H31" s="38">
        <v>66</v>
      </c>
      <c r="I31" s="10">
        <f t="shared" si="1"/>
        <v>132</v>
      </c>
    </row>
    <row r="32" spans="2:9" ht="15" customHeight="1">
      <c r="B32" s="24" t="s">
        <v>92</v>
      </c>
      <c r="C32" s="18" t="s">
        <v>40</v>
      </c>
      <c r="D32" s="37">
        <v>101</v>
      </c>
      <c r="E32" s="38"/>
      <c r="F32" s="10">
        <f t="shared" si="0"/>
        <v>101</v>
      </c>
      <c r="G32" s="37">
        <v>89</v>
      </c>
      <c r="H32" s="38">
        <v>104</v>
      </c>
      <c r="I32" s="10">
        <f t="shared" si="1"/>
        <v>193</v>
      </c>
    </row>
    <row r="33" spans="2:9" ht="15" customHeight="1">
      <c r="B33" s="24" t="s">
        <v>113</v>
      </c>
      <c r="C33" s="18" t="s">
        <v>115</v>
      </c>
      <c r="D33" s="37">
        <v>378</v>
      </c>
      <c r="E33" s="38">
        <v>1</v>
      </c>
      <c r="F33" s="10">
        <f t="shared" si="0"/>
        <v>379</v>
      </c>
      <c r="G33" s="37">
        <v>315</v>
      </c>
      <c r="H33" s="38">
        <v>361</v>
      </c>
      <c r="I33" s="10">
        <f t="shared" si="1"/>
        <v>676</v>
      </c>
    </row>
    <row r="34" spans="2:9" ht="15" customHeight="1">
      <c r="B34" s="24" t="s">
        <v>116</v>
      </c>
      <c r="C34" s="18" t="s">
        <v>117</v>
      </c>
      <c r="D34" s="37">
        <v>111</v>
      </c>
      <c r="E34" s="38"/>
      <c r="F34" s="10">
        <f t="shared" si="0"/>
        <v>111</v>
      </c>
      <c r="G34" s="37">
        <v>97</v>
      </c>
      <c r="H34" s="38">
        <v>97</v>
      </c>
      <c r="I34" s="10">
        <f t="shared" si="1"/>
        <v>194</v>
      </c>
    </row>
    <row r="35" spans="2:9" ht="15" customHeight="1">
      <c r="B35" s="24" t="s">
        <v>119</v>
      </c>
      <c r="C35" s="18" t="s">
        <v>121</v>
      </c>
      <c r="D35" s="37">
        <v>304</v>
      </c>
      <c r="E35" s="38">
        <v>2</v>
      </c>
      <c r="F35" s="10">
        <f t="shared" si="0"/>
        <v>306</v>
      </c>
      <c r="G35" s="37">
        <v>277</v>
      </c>
      <c r="H35" s="38">
        <v>317</v>
      </c>
      <c r="I35" s="10">
        <f t="shared" si="1"/>
        <v>594</v>
      </c>
    </row>
    <row r="36" spans="2:9" ht="15" customHeight="1">
      <c r="B36" s="24" t="s">
        <v>122</v>
      </c>
      <c r="C36" s="18" t="s">
        <v>124</v>
      </c>
      <c r="D36" s="37">
        <v>417</v>
      </c>
      <c r="E36" s="38">
        <v>1</v>
      </c>
      <c r="F36" s="10">
        <f t="shared" si="0"/>
        <v>418</v>
      </c>
      <c r="G36" s="37">
        <v>359</v>
      </c>
      <c r="H36" s="38">
        <v>413</v>
      </c>
      <c r="I36" s="10">
        <f t="shared" si="1"/>
        <v>772</v>
      </c>
    </row>
    <row r="37" spans="2:9" ht="15" customHeight="1">
      <c r="B37" s="24" t="s">
        <v>126</v>
      </c>
      <c r="C37" s="18" t="s">
        <v>129</v>
      </c>
      <c r="D37" s="37">
        <v>209</v>
      </c>
      <c r="E37" s="38">
        <v>3</v>
      </c>
      <c r="F37" s="10">
        <f t="shared" si="0"/>
        <v>212</v>
      </c>
      <c r="G37" s="37">
        <v>203</v>
      </c>
      <c r="H37" s="38">
        <v>217</v>
      </c>
      <c r="I37" s="10">
        <f t="shared" si="1"/>
        <v>420</v>
      </c>
    </row>
    <row r="38" spans="2:9" ht="15" customHeight="1">
      <c r="B38" s="24" t="s">
        <v>132</v>
      </c>
      <c r="C38" s="18" t="s">
        <v>133</v>
      </c>
      <c r="D38" s="37">
        <v>419</v>
      </c>
      <c r="E38" s="38">
        <v>2</v>
      </c>
      <c r="F38" s="10">
        <f t="shared" si="0"/>
        <v>421</v>
      </c>
      <c r="G38" s="37">
        <v>352</v>
      </c>
      <c r="H38" s="38">
        <v>455</v>
      </c>
      <c r="I38" s="10">
        <f t="shared" si="1"/>
        <v>807</v>
      </c>
    </row>
    <row r="39" spans="2:9" ht="15" customHeight="1">
      <c r="B39" s="24" t="s">
        <v>134</v>
      </c>
      <c r="C39" s="18" t="s">
        <v>88</v>
      </c>
      <c r="D39" s="37">
        <v>440</v>
      </c>
      <c r="E39" s="38"/>
      <c r="F39" s="10">
        <f t="shared" si="0"/>
        <v>440</v>
      </c>
      <c r="G39" s="37">
        <v>290</v>
      </c>
      <c r="H39" s="38">
        <v>382</v>
      </c>
      <c r="I39" s="10">
        <f t="shared" si="1"/>
        <v>672</v>
      </c>
    </row>
    <row r="40" spans="2:9" ht="15" customHeight="1">
      <c r="B40" s="24" t="s">
        <v>135</v>
      </c>
      <c r="C40" s="18" t="s">
        <v>136</v>
      </c>
      <c r="D40" s="37">
        <v>123</v>
      </c>
      <c r="E40" s="38"/>
      <c r="F40" s="10">
        <f t="shared" si="0"/>
        <v>123</v>
      </c>
      <c r="G40" s="37">
        <v>70</v>
      </c>
      <c r="H40" s="38">
        <v>108</v>
      </c>
      <c r="I40" s="10">
        <f t="shared" si="1"/>
        <v>178</v>
      </c>
    </row>
    <row r="41" spans="2:9" ht="15" customHeight="1">
      <c r="B41" s="24" t="s">
        <v>138</v>
      </c>
      <c r="C41" s="18" t="s">
        <v>50</v>
      </c>
      <c r="D41" s="37">
        <v>151</v>
      </c>
      <c r="E41" s="38">
        <v>3</v>
      </c>
      <c r="F41" s="10">
        <f t="shared" si="0"/>
        <v>154</v>
      </c>
      <c r="G41" s="37">
        <v>158</v>
      </c>
      <c r="H41" s="38">
        <v>156</v>
      </c>
      <c r="I41" s="10">
        <f t="shared" si="1"/>
        <v>314</v>
      </c>
    </row>
    <row r="42" spans="2:9" ht="15" customHeight="1">
      <c r="B42" s="24" t="s">
        <v>139</v>
      </c>
      <c r="C42" s="18" t="s">
        <v>141</v>
      </c>
      <c r="D42" s="37">
        <v>280</v>
      </c>
      <c r="E42" s="38">
        <v>1</v>
      </c>
      <c r="F42" s="10">
        <f t="shared" si="0"/>
        <v>281</v>
      </c>
      <c r="G42" s="37">
        <v>227</v>
      </c>
      <c r="H42" s="38">
        <v>278</v>
      </c>
      <c r="I42" s="10">
        <f t="shared" si="1"/>
        <v>505</v>
      </c>
    </row>
    <row r="43" spans="2:9" ht="15" customHeight="1">
      <c r="B43" s="24" t="s">
        <v>99</v>
      </c>
      <c r="C43" s="18" t="s">
        <v>30</v>
      </c>
      <c r="D43" s="37">
        <v>596</v>
      </c>
      <c r="E43" s="38">
        <v>4</v>
      </c>
      <c r="F43" s="10">
        <f t="shared" si="0"/>
        <v>600</v>
      </c>
      <c r="G43" s="37">
        <v>532</v>
      </c>
      <c r="H43" s="38">
        <v>551</v>
      </c>
      <c r="I43" s="10">
        <f t="shared" si="1"/>
        <v>1083</v>
      </c>
    </row>
    <row r="44" spans="2:9" ht="15" customHeight="1">
      <c r="B44" s="24" t="s">
        <v>142</v>
      </c>
      <c r="C44" s="18" t="s">
        <v>143</v>
      </c>
      <c r="D44" s="37">
        <v>317</v>
      </c>
      <c r="E44" s="38">
        <v>3</v>
      </c>
      <c r="F44" s="10">
        <f t="shared" si="0"/>
        <v>320</v>
      </c>
      <c r="G44" s="37">
        <v>264</v>
      </c>
      <c r="H44" s="38">
        <v>291</v>
      </c>
      <c r="I44" s="10">
        <f t="shared" si="1"/>
        <v>555</v>
      </c>
    </row>
    <row r="45" spans="2:9" ht="15" customHeight="1">
      <c r="B45" s="24" t="s">
        <v>145</v>
      </c>
      <c r="C45" s="18" t="s">
        <v>146</v>
      </c>
      <c r="D45" s="37">
        <v>188</v>
      </c>
      <c r="E45" s="38">
        <v>1</v>
      </c>
      <c r="F45" s="10">
        <f t="shared" si="0"/>
        <v>189</v>
      </c>
      <c r="G45" s="37">
        <v>181</v>
      </c>
      <c r="H45" s="38">
        <v>183</v>
      </c>
      <c r="I45" s="10">
        <f t="shared" si="1"/>
        <v>364</v>
      </c>
    </row>
    <row r="46" spans="2:9" ht="15" customHeight="1">
      <c r="B46" s="24" t="s">
        <v>5</v>
      </c>
      <c r="C46" s="18" t="s">
        <v>148</v>
      </c>
      <c r="D46" s="37">
        <v>286</v>
      </c>
      <c r="E46" s="38"/>
      <c r="F46" s="10">
        <f t="shared" si="0"/>
        <v>286</v>
      </c>
      <c r="G46" s="37">
        <v>281</v>
      </c>
      <c r="H46" s="38">
        <v>273</v>
      </c>
      <c r="I46" s="10">
        <f t="shared" si="1"/>
        <v>554</v>
      </c>
    </row>
    <row r="47" spans="2:9" ht="15" customHeight="1">
      <c r="B47" s="24" t="s">
        <v>150</v>
      </c>
      <c r="C47" s="18" t="s">
        <v>151</v>
      </c>
      <c r="D47" s="37">
        <v>185</v>
      </c>
      <c r="E47" s="38"/>
      <c r="F47" s="10">
        <f t="shared" si="0"/>
        <v>185</v>
      </c>
      <c r="G47" s="37">
        <v>172</v>
      </c>
      <c r="H47" s="38">
        <v>180</v>
      </c>
      <c r="I47" s="10">
        <f t="shared" si="1"/>
        <v>352</v>
      </c>
    </row>
    <row r="48" spans="2:9" ht="15" customHeight="1">
      <c r="B48" s="24" t="s">
        <v>85</v>
      </c>
      <c r="C48" s="18" t="s">
        <v>152</v>
      </c>
      <c r="D48" s="37">
        <v>50</v>
      </c>
      <c r="E48" s="38"/>
      <c r="F48" s="10">
        <f t="shared" si="0"/>
        <v>50</v>
      </c>
      <c r="G48" s="37">
        <v>54</v>
      </c>
      <c r="H48" s="38">
        <v>45</v>
      </c>
      <c r="I48" s="10">
        <f t="shared" si="1"/>
        <v>99</v>
      </c>
    </row>
    <row r="49" spans="2:9" ht="15" customHeight="1">
      <c r="B49" s="24" t="s">
        <v>155</v>
      </c>
      <c r="C49" s="18" t="s">
        <v>57</v>
      </c>
      <c r="D49" s="37">
        <v>296</v>
      </c>
      <c r="E49" s="38">
        <v>2</v>
      </c>
      <c r="F49" s="10">
        <f t="shared" si="0"/>
        <v>298</v>
      </c>
      <c r="G49" s="37">
        <v>291</v>
      </c>
      <c r="H49" s="38">
        <v>360</v>
      </c>
      <c r="I49" s="10">
        <f t="shared" si="1"/>
        <v>651</v>
      </c>
    </row>
    <row r="50" spans="2:9" ht="15" customHeight="1">
      <c r="B50" s="24" t="s">
        <v>157</v>
      </c>
      <c r="C50" s="18" t="s">
        <v>159</v>
      </c>
      <c r="D50" s="37">
        <v>223</v>
      </c>
      <c r="E50" s="38"/>
      <c r="F50" s="10">
        <f t="shared" si="0"/>
        <v>223</v>
      </c>
      <c r="G50" s="37">
        <v>194</v>
      </c>
      <c r="H50" s="38">
        <v>198</v>
      </c>
      <c r="I50" s="10">
        <f t="shared" si="1"/>
        <v>392</v>
      </c>
    </row>
    <row r="51" spans="2:9" ht="15" customHeight="1">
      <c r="B51" s="24" t="s">
        <v>156</v>
      </c>
      <c r="C51" s="18" t="s">
        <v>160</v>
      </c>
      <c r="D51" s="37">
        <v>541</v>
      </c>
      <c r="E51" s="38">
        <v>1</v>
      </c>
      <c r="F51" s="10">
        <f t="shared" si="0"/>
        <v>542</v>
      </c>
      <c r="G51" s="37">
        <v>491</v>
      </c>
      <c r="H51" s="38">
        <v>538</v>
      </c>
      <c r="I51" s="10">
        <f t="shared" si="1"/>
        <v>1029</v>
      </c>
    </row>
    <row r="52" spans="2:9" ht="15" customHeight="1">
      <c r="B52" s="24" t="s">
        <v>162</v>
      </c>
      <c r="C52" s="18" t="s">
        <v>163</v>
      </c>
      <c r="D52" s="37">
        <v>196</v>
      </c>
      <c r="E52" s="38"/>
      <c r="F52" s="10">
        <f t="shared" si="0"/>
        <v>196</v>
      </c>
      <c r="G52" s="37">
        <v>165</v>
      </c>
      <c r="H52" s="38">
        <v>205</v>
      </c>
      <c r="I52" s="10">
        <f t="shared" si="1"/>
        <v>370</v>
      </c>
    </row>
    <row r="53" spans="2:9" ht="15" customHeight="1">
      <c r="B53" s="24" t="s">
        <v>164</v>
      </c>
      <c r="C53" s="18" t="s">
        <v>165</v>
      </c>
      <c r="D53" s="37">
        <v>428</v>
      </c>
      <c r="E53" s="38">
        <v>1</v>
      </c>
      <c r="F53" s="10">
        <f t="shared" si="0"/>
        <v>429</v>
      </c>
      <c r="G53" s="37">
        <v>438</v>
      </c>
      <c r="H53" s="38">
        <v>480</v>
      </c>
      <c r="I53" s="10">
        <f t="shared" si="1"/>
        <v>918</v>
      </c>
    </row>
    <row r="54" spans="2:9" ht="15" customHeight="1">
      <c r="B54" s="24" t="s">
        <v>34</v>
      </c>
      <c r="C54" s="18" t="s">
        <v>167</v>
      </c>
      <c r="D54" s="37">
        <v>423</v>
      </c>
      <c r="E54" s="38">
        <v>1</v>
      </c>
      <c r="F54" s="10">
        <f t="shared" si="0"/>
        <v>424</v>
      </c>
      <c r="G54" s="37">
        <v>398</v>
      </c>
      <c r="H54" s="38">
        <v>447</v>
      </c>
      <c r="I54" s="10">
        <f t="shared" si="1"/>
        <v>845</v>
      </c>
    </row>
    <row r="55" spans="2:9" ht="15" customHeight="1">
      <c r="B55" s="24" t="s">
        <v>168</v>
      </c>
      <c r="C55" s="18" t="s">
        <v>27</v>
      </c>
      <c r="D55" s="37">
        <v>201</v>
      </c>
      <c r="E55" s="38">
        <v>1</v>
      </c>
      <c r="F55" s="10">
        <f t="shared" si="0"/>
        <v>202</v>
      </c>
      <c r="G55" s="37">
        <v>196</v>
      </c>
      <c r="H55" s="38">
        <v>217</v>
      </c>
      <c r="I55" s="10">
        <f t="shared" si="1"/>
        <v>413</v>
      </c>
    </row>
    <row r="56" spans="2:9" ht="15" customHeight="1">
      <c r="B56" s="24" t="s">
        <v>169</v>
      </c>
      <c r="C56" s="18" t="s">
        <v>171</v>
      </c>
      <c r="D56" s="37">
        <v>195</v>
      </c>
      <c r="E56" s="38">
        <v>2</v>
      </c>
      <c r="F56" s="10">
        <f t="shared" si="0"/>
        <v>197</v>
      </c>
      <c r="G56" s="37">
        <v>159</v>
      </c>
      <c r="H56" s="38">
        <v>245</v>
      </c>
      <c r="I56" s="10">
        <f t="shared" si="1"/>
        <v>404</v>
      </c>
    </row>
    <row r="57" spans="2:9" ht="15" customHeight="1">
      <c r="B57" s="24" t="s">
        <v>173</v>
      </c>
      <c r="C57" s="18" t="s">
        <v>174</v>
      </c>
      <c r="D57" s="37">
        <v>355</v>
      </c>
      <c r="E57" s="38"/>
      <c r="F57" s="10">
        <f t="shared" si="0"/>
        <v>355</v>
      </c>
      <c r="G57" s="37">
        <v>307</v>
      </c>
      <c r="H57" s="38">
        <v>353</v>
      </c>
      <c r="I57" s="10">
        <f t="shared" si="1"/>
        <v>660</v>
      </c>
    </row>
    <row r="58" spans="2:9" ht="15" customHeight="1">
      <c r="B58" s="24" t="s">
        <v>175</v>
      </c>
      <c r="C58" s="18" t="s">
        <v>45</v>
      </c>
      <c r="D58" s="37">
        <v>273</v>
      </c>
      <c r="E58" s="38"/>
      <c r="F58" s="10">
        <f t="shared" si="0"/>
        <v>273</v>
      </c>
      <c r="G58" s="37">
        <v>259</v>
      </c>
      <c r="H58" s="38">
        <v>281</v>
      </c>
      <c r="I58" s="10">
        <f t="shared" si="1"/>
        <v>540</v>
      </c>
    </row>
    <row r="59" spans="2:9" ht="15" customHeight="1">
      <c r="B59" s="24" t="s">
        <v>176</v>
      </c>
      <c r="C59" s="18" t="s">
        <v>177</v>
      </c>
      <c r="D59" s="37">
        <v>229</v>
      </c>
      <c r="E59" s="38"/>
      <c r="F59" s="10">
        <f t="shared" si="0"/>
        <v>229</v>
      </c>
      <c r="G59" s="37">
        <v>199</v>
      </c>
      <c r="H59" s="38">
        <v>251</v>
      </c>
      <c r="I59" s="10">
        <f t="shared" si="1"/>
        <v>450</v>
      </c>
    </row>
    <row r="60" spans="2:9" ht="15" customHeight="1">
      <c r="B60" s="24" t="s">
        <v>178</v>
      </c>
      <c r="C60" s="18" t="s">
        <v>3</v>
      </c>
      <c r="D60" s="37">
        <v>232</v>
      </c>
      <c r="E60" s="38">
        <v>1</v>
      </c>
      <c r="F60" s="10">
        <f t="shared" si="0"/>
        <v>233</v>
      </c>
      <c r="G60" s="37">
        <v>215</v>
      </c>
      <c r="H60" s="38">
        <v>234</v>
      </c>
      <c r="I60" s="10">
        <f t="shared" si="1"/>
        <v>449</v>
      </c>
    </row>
    <row r="61" spans="2:9" ht="15" customHeight="1">
      <c r="B61" s="24" t="s">
        <v>181</v>
      </c>
      <c r="C61" s="18" t="s">
        <v>182</v>
      </c>
      <c r="D61" s="37">
        <v>585</v>
      </c>
      <c r="E61" s="38">
        <v>1</v>
      </c>
      <c r="F61" s="10">
        <f t="shared" si="0"/>
        <v>586</v>
      </c>
      <c r="G61" s="37">
        <v>432</v>
      </c>
      <c r="H61" s="38">
        <v>548</v>
      </c>
      <c r="I61" s="10">
        <f t="shared" si="1"/>
        <v>980</v>
      </c>
    </row>
    <row r="62" spans="2:9" ht="15" customHeight="1">
      <c r="B62" s="24" t="s">
        <v>184</v>
      </c>
      <c r="C62" s="18" t="s">
        <v>185</v>
      </c>
      <c r="D62" s="37">
        <v>374</v>
      </c>
      <c r="E62" s="38">
        <v>1</v>
      </c>
      <c r="F62" s="10">
        <f t="shared" si="0"/>
        <v>375</v>
      </c>
      <c r="G62" s="37">
        <v>338</v>
      </c>
      <c r="H62" s="38">
        <v>418</v>
      </c>
      <c r="I62" s="10">
        <f t="shared" si="1"/>
        <v>756</v>
      </c>
    </row>
    <row r="63" spans="2:9" ht="15" customHeight="1">
      <c r="B63" s="24" t="s">
        <v>186</v>
      </c>
      <c r="C63" s="18" t="s">
        <v>187</v>
      </c>
      <c r="D63" s="37">
        <v>258</v>
      </c>
      <c r="E63" s="38">
        <v>1</v>
      </c>
      <c r="F63" s="10">
        <f t="shared" si="0"/>
        <v>259</v>
      </c>
      <c r="G63" s="37">
        <v>251</v>
      </c>
      <c r="H63" s="38">
        <v>298</v>
      </c>
      <c r="I63" s="10">
        <f t="shared" si="1"/>
        <v>549</v>
      </c>
    </row>
    <row r="64" spans="2:9" ht="15" customHeight="1">
      <c r="B64" s="24" t="s">
        <v>191</v>
      </c>
      <c r="C64" s="18" t="s">
        <v>172</v>
      </c>
      <c r="D64" s="37">
        <v>242</v>
      </c>
      <c r="E64" s="38">
        <v>1</v>
      </c>
      <c r="F64" s="10">
        <f t="shared" si="0"/>
        <v>243</v>
      </c>
      <c r="G64" s="37">
        <v>269</v>
      </c>
      <c r="H64" s="38">
        <v>291</v>
      </c>
      <c r="I64" s="10">
        <f t="shared" si="1"/>
        <v>560</v>
      </c>
    </row>
    <row r="65" spans="2:9" ht="15" customHeight="1">
      <c r="B65" s="24" t="s">
        <v>194</v>
      </c>
      <c r="C65" s="18" t="s">
        <v>195</v>
      </c>
      <c r="D65" s="37">
        <v>191</v>
      </c>
      <c r="E65" s="38"/>
      <c r="F65" s="10">
        <f t="shared" si="0"/>
        <v>191</v>
      </c>
      <c r="G65" s="37">
        <v>208</v>
      </c>
      <c r="H65" s="38">
        <v>225</v>
      </c>
      <c r="I65" s="10">
        <f t="shared" si="1"/>
        <v>433</v>
      </c>
    </row>
    <row r="66" spans="2:9" ht="15" customHeight="1">
      <c r="B66" s="24" t="s">
        <v>197</v>
      </c>
      <c r="C66" s="18" t="s">
        <v>199</v>
      </c>
      <c r="D66" s="37">
        <v>362</v>
      </c>
      <c r="E66" s="38"/>
      <c r="F66" s="10">
        <f t="shared" si="0"/>
        <v>362</v>
      </c>
      <c r="G66" s="37">
        <v>385</v>
      </c>
      <c r="H66" s="38">
        <v>388</v>
      </c>
      <c r="I66" s="10">
        <f t="shared" si="1"/>
        <v>773</v>
      </c>
    </row>
    <row r="67" spans="2:9" ht="15" customHeight="1">
      <c r="B67" s="24" t="s">
        <v>201</v>
      </c>
      <c r="C67" s="18" t="s">
        <v>202</v>
      </c>
      <c r="D67" s="37">
        <v>205</v>
      </c>
      <c r="E67" s="38">
        <v>1</v>
      </c>
      <c r="F67" s="10">
        <f t="shared" si="0"/>
        <v>206</v>
      </c>
      <c r="G67" s="37">
        <v>209</v>
      </c>
      <c r="H67" s="38">
        <v>244</v>
      </c>
      <c r="I67" s="10">
        <f t="shared" si="1"/>
        <v>453</v>
      </c>
    </row>
    <row r="68" spans="2:9" ht="15" customHeight="1">
      <c r="B68" s="24" t="s">
        <v>204</v>
      </c>
      <c r="C68" s="18" t="s">
        <v>2</v>
      </c>
      <c r="D68" s="37">
        <v>296</v>
      </c>
      <c r="E68" s="38">
        <v>2</v>
      </c>
      <c r="F68" s="10">
        <f t="shared" si="0"/>
        <v>298</v>
      </c>
      <c r="G68" s="37">
        <v>301</v>
      </c>
      <c r="H68" s="38">
        <v>340</v>
      </c>
      <c r="I68" s="10">
        <f t="shared" si="1"/>
        <v>641</v>
      </c>
    </row>
    <row r="69" spans="2:9" ht="15" customHeight="1">
      <c r="B69" s="24" t="s">
        <v>111</v>
      </c>
      <c r="C69" s="18" t="s">
        <v>206</v>
      </c>
      <c r="D69" s="37">
        <v>153</v>
      </c>
      <c r="E69" s="38">
        <v>1</v>
      </c>
      <c r="F69" s="10">
        <f t="shared" si="0"/>
        <v>154</v>
      </c>
      <c r="G69" s="37">
        <v>139</v>
      </c>
      <c r="H69" s="38">
        <v>154</v>
      </c>
      <c r="I69" s="10">
        <f t="shared" si="1"/>
        <v>293</v>
      </c>
    </row>
    <row r="70" spans="2:9" ht="15" customHeight="1">
      <c r="B70" s="24" t="s">
        <v>196</v>
      </c>
      <c r="C70" s="18" t="s">
        <v>207</v>
      </c>
      <c r="D70" s="37">
        <v>320</v>
      </c>
      <c r="E70" s="38">
        <v>1</v>
      </c>
      <c r="F70" s="10">
        <f aca="true" t="shared" si="2" ref="F70:F79">D70+E70</f>
        <v>321</v>
      </c>
      <c r="G70" s="37">
        <v>305</v>
      </c>
      <c r="H70" s="38">
        <v>343</v>
      </c>
      <c r="I70" s="10">
        <f aca="true" t="shared" si="3" ref="I70:I79">G70+H70</f>
        <v>648</v>
      </c>
    </row>
    <row r="71" spans="2:9" ht="15" customHeight="1">
      <c r="B71" s="24" t="s">
        <v>208</v>
      </c>
      <c r="C71" s="18" t="s">
        <v>211</v>
      </c>
      <c r="D71" s="37">
        <v>234</v>
      </c>
      <c r="E71" s="38"/>
      <c r="F71" s="10">
        <f t="shared" si="2"/>
        <v>234</v>
      </c>
      <c r="G71" s="37">
        <v>214</v>
      </c>
      <c r="H71" s="38">
        <v>260</v>
      </c>
      <c r="I71" s="10">
        <f t="shared" si="3"/>
        <v>474</v>
      </c>
    </row>
    <row r="72" spans="2:9" ht="15" customHeight="1">
      <c r="B72" s="24" t="s">
        <v>212</v>
      </c>
      <c r="C72" s="18" t="s">
        <v>216</v>
      </c>
      <c r="D72" s="37">
        <v>83</v>
      </c>
      <c r="E72" s="38"/>
      <c r="F72" s="10">
        <f t="shared" si="2"/>
        <v>83</v>
      </c>
      <c r="G72" s="37">
        <v>77</v>
      </c>
      <c r="H72" s="38">
        <v>83</v>
      </c>
      <c r="I72" s="10">
        <f t="shared" si="3"/>
        <v>160</v>
      </c>
    </row>
    <row r="73" spans="2:9" ht="15" customHeight="1">
      <c r="B73" s="24" t="s">
        <v>217</v>
      </c>
      <c r="C73" s="18" t="s">
        <v>219</v>
      </c>
      <c r="D73" s="37">
        <v>183</v>
      </c>
      <c r="E73" s="38"/>
      <c r="F73" s="10">
        <f t="shared" si="2"/>
        <v>183</v>
      </c>
      <c r="G73" s="37">
        <v>181</v>
      </c>
      <c r="H73" s="38">
        <v>209</v>
      </c>
      <c r="I73" s="10">
        <f t="shared" si="3"/>
        <v>390</v>
      </c>
    </row>
    <row r="74" spans="2:9" ht="15" customHeight="1">
      <c r="B74" s="24" t="s">
        <v>222</v>
      </c>
      <c r="C74" s="18" t="s">
        <v>223</v>
      </c>
      <c r="D74" s="37">
        <v>386</v>
      </c>
      <c r="E74" s="38">
        <v>1</v>
      </c>
      <c r="F74" s="10">
        <f t="shared" si="2"/>
        <v>387</v>
      </c>
      <c r="G74" s="37">
        <v>317</v>
      </c>
      <c r="H74" s="38">
        <v>363</v>
      </c>
      <c r="I74" s="10">
        <f t="shared" si="3"/>
        <v>680</v>
      </c>
    </row>
    <row r="75" spans="2:9" ht="15" customHeight="1">
      <c r="B75" s="24" t="s">
        <v>234</v>
      </c>
      <c r="C75" s="18" t="s">
        <v>103</v>
      </c>
      <c r="D75" s="37">
        <v>848</v>
      </c>
      <c r="E75" s="38">
        <v>3</v>
      </c>
      <c r="F75" s="10">
        <f t="shared" si="2"/>
        <v>851</v>
      </c>
      <c r="G75" s="37">
        <v>828</v>
      </c>
      <c r="H75" s="38">
        <v>808</v>
      </c>
      <c r="I75" s="10">
        <f t="shared" si="3"/>
        <v>1636</v>
      </c>
    </row>
    <row r="76" spans="2:9" ht="15" customHeight="1">
      <c r="B76" s="24" t="s">
        <v>236</v>
      </c>
      <c r="C76" s="18" t="s">
        <v>20</v>
      </c>
      <c r="D76" s="37">
        <v>184</v>
      </c>
      <c r="E76" s="38"/>
      <c r="F76" s="10">
        <f t="shared" si="2"/>
        <v>184</v>
      </c>
      <c r="G76" s="37">
        <v>178</v>
      </c>
      <c r="H76" s="38">
        <v>192</v>
      </c>
      <c r="I76" s="10">
        <f t="shared" si="3"/>
        <v>370</v>
      </c>
    </row>
    <row r="77" spans="2:9" ht="15" customHeight="1">
      <c r="B77" s="24" t="s">
        <v>108</v>
      </c>
      <c r="C77" s="18" t="s">
        <v>61</v>
      </c>
      <c r="D77" s="37">
        <v>621</v>
      </c>
      <c r="E77" s="38">
        <v>2</v>
      </c>
      <c r="F77" s="10">
        <f t="shared" si="2"/>
        <v>623</v>
      </c>
      <c r="G77" s="37">
        <v>674</v>
      </c>
      <c r="H77" s="38">
        <v>641</v>
      </c>
      <c r="I77" s="10">
        <f t="shared" si="3"/>
        <v>1315</v>
      </c>
    </row>
    <row r="78" spans="2:9" ht="15" customHeight="1">
      <c r="B78" s="24" t="s">
        <v>237</v>
      </c>
      <c r="C78" s="18" t="s">
        <v>227</v>
      </c>
      <c r="D78" s="37">
        <v>90</v>
      </c>
      <c r="E78" s="38">
        <v>1</v>
      </c>
      <c r="F78" s="10">
        <f t="shared" si="2"/>
        <v>91</v>
      </c>
      <c r="G78" s="37">
        <v>98</v>
      </c>
      <c r="H78" s="38">
        <v>83</v>
      </c>
      <c r="I78" s="10">
        <f t="shared" si="3"/>
        <v>181</v>
      </c>
    </row>
    <row r="79" spans="2:9" ht="15" customHeight="1" thickBot="1">
      <c r="B79" s="25" t="s">
        <v>228</v>
      </c>
      <c r="C79" s="20" t="s">
        <v>229</v>
      </c>
      <c r="D79" s="40">
        <v>1</v>
      </c>
      <c r="E79" s="41"/>
      <c r="F79" s="31">
        <f t="shared" si="2"/>
        <v>1</v>
      </c>
      <c r="G79" s="40">
        <v>1</v>
      </c>
      <c r="H79" s="41"/>
      <c r="I79" s="31">
        <f t="shared" si="3"/>
        <v>1</v>
      </c>
    </row>
    <row r="80" spans="2:9" ht="15" customHeight="1" thickBot="1">
      <c r="B80" s="102" t="s">
        <v>205</v>
      </c>
      <c r="C80" s="103"/>
      <c r="D80" s="12">
        <f>SUM(D6:D79)</f>
        <v>20390</v>
      </c>
      <c r="E80" s="13">
        <f>SUM(E6:E79)</f>
        <v>62</v>
      </c>
      <c r="F80" s="14">
        <f>D80+E80</f>
        <v>20452</v>
      </c>
      <c r="G80" s="66">
        <f>SUM(G6:G79)</f>
        <v>18787</v>
      </c>
      <c r="H80" s="13">
        <f>SUM(H6:H79)</f>
        <v>21119</v>
      </c>
      <c r="I80" s="14">
        <f>SUM(I6:I79)</f>
        <v>39906</v>
      </c>
    </row>
    <row r="81" spans="2:9" ht="14.25">
      <c r="B81" s="109"/>
      <c r="C81" s="109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5"/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PageLayoutView="0" workbookViewId="0" topLeftCell="A51">
      <selection activeCell="D60" sqref="D6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241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令和4年12月末現在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4.25">
      <c r="B4" s="112" t="s">
        <v>243</v>
      </c>
      <c r="C4" s="114" t="s">
        <v>11</v>
      </c>
      <c r="D4" s="116" t="s">
        <v>245</v>
      </c>
      <c r="E4" s="26" t="s">
        <v>21</v>
      </c>
      <c r="F4" s="118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13"/>
      <c r="C5" s="115"/>
      <c r="D5" s="117"/>
      <c r="E5" s="70" t="s">
        <v>245</v>
      </c>
      <c r="F5" s="119"/>
      <c r="G5" s="117"/>
      <c r="H5" s="121"/>
      <c r="I5" s="119"/>
    </row>
    <row r="6" spans="2:10" ht="15" customHeight="1">
      <c r="B6" s="27" t="s">
        <v>246</v>
      </c>
      <c r="C6" s="53" t="s">
        <v>37</v>
      </c>
      <c r="D6" s="34">
        <v>395</v>
      </c>
      <c r="E6" s="79"/>
      <c r="F6" s="49">
        <f aca="true" t="shared" si="0" ref="F6:F66">D6+E6</f>
        <v>395</v>
      </c>
      <c r="G6" s="67">
        <v>406</v>
      </c>
      <c r="H6" s="69">
        <v>418</v>
      </c>
      <c r="I6" s="68">
        <f aca="true" t="shared" si="1" ref="I6:I66">G6+H6</f>
        <v>824</v>
      </c>
      <c r="J6"/>
    </row>
    <row r="7" spans="2:10" ht="15" customHeight="1">
      <c r="B7" s="28" t="s">
        <v>247</v>
      </c>
      <c r="C7" s="54" t="s">
        <v>248</v>
      </c>
      <c r="D7" s="37">
        <v>319</v>
      </c>
      <c r="E7" s="50"/>
      <c r="F7" s="51">
        <f t="shared" si="0"/>
        <v>319</v>
      </c>
      <c r="G7" s="37">
        <v>353</v>
      </c>
      <c r="H7" s="59">
        <v>341</v>
      </c>
      <c r="I7" s="68">
        <f t="shared" si="1"/>
        <v>694</v>
      </c>
      <c r="J7"/>
    </row>
    <row r="8" spans="2:10" ht="15" customHeight="1">
      <c r="B8" s="28" t="s">
        <v>250</v>
      </c>
      <c r="C8" s="54" t="s">
        <v>251</v>
      </c>
      <c r="D8" s="37">
        <v>388</v>
      </c>
      <c r="E8" s="50"/>
      <c r="F8" s="51">
        <f t="shared" si="0"/>
        <v>388</v>
      </c>
      <c r="G8" s="37">
        <v>382</v>
      </c>
      <c r="H8" s="59">
        <v>462</v>
      </c>
      <c r="I8" s="68">
        <f t="shared" si="1"/>
        <v>844</v>
      </c>
      <c r="J8"/>
    </row>
    <row r="9" spans="2:10" ht="15" customHeight="1">
      <c r="B9" s="28" t="s">
        <v>253</v>
      </c>
      <c r="C9" s="54" t="s">
        <v>255</v>
      </c>
      <c r="D9" s="37">
        <v>486</v>
      </c>
      <c r="E9" s="50"/>
      <c r="F9" s="51">
        <f t="shared" si="0"/>
        <v>486</v>
      </c>
      <c r="G9" s="37">
        <v>462</v>
      </c>
      <c r="H9" s="59">
        <v>555</v>
      </c>
      <c r="I9" s="68">
        <f t="shared" si="1"/>
        <v>1017</v>
      </c>
      <c r="J9"/>
    </row>
    <row r="10" spans="2:10" ht="15" customHeight="1">
      <c r="B10" s="28" t="s">
        <v>221</v>
      </c>
      <c r="C10" s="54" t="s">
        <v>256</v>
      </c>
      <c r="D10" s="37">
        <v>543</v>
      </c>
      <c r="E10" s="50"/>
      <c r="F10" s="51">
        <f t="shared" si="0"/>
        <v>543</v>
      </c>
      <c r="G10" s="37">
        <v>447</v>
      </c>
      <c r="H10" s="59">
        <v>577</v>
      </c>
      <c r="I10" s="68">
        <f t="shared" si="1"/>
        <v>1024</v>
      </c>
      <c r="J10"/>
    </row>
    <row r="11" spans="2:10" ht="15" customHeight="1">
      <c r="B11" s="28" t="s">
        <v>257</v>
      </c>
      <c r="C11" s="54" t="s">
        <v>260</v>
      </c>
      <c r="D11" s="37">
        <v>388</v>
      </c>
      <c r="E11" s="50"/>
      <c r="F11" s="51">
        <f t="shared" si="0"/>
        <v>388</v>
      </c>
      <c r="G11" s="37">
        <v>351</v>
      </c>
      <c r="H11" s="59">
        <v>388</v>
      </c>
      <c r="I11" s="68">
        <f t="shared" si="1"/>
        <v>739</v>
      </c>
      <c r="J11"/>
    </row>
    <row r="12" spans="2:10" ht="15" customHeight="1">
      <c r="B12" s="28" t="s">
        <v>170</v>
      </c>
      <c r="C12" s="54" t="s">
        <v>262</v>
      </c>
      <c r="D12" s="37">
        <v>200</v>
      </c>
      <c r="E12" s="50"/>
      <c r="F12" s="51">
        <f t="shared" si="0"/>
        <v>200</v>
      </c>
      <c r="G12" s="37">
        <v>206</v>
      </c>
      <c r="H12" s="59">
        <v>212</v>
      </c>
      <c r="I12" s="68">
        <f t="shared" si="1"/>
        <v>418</v>
      </c>
      <c r="J12"/>
    </row>
    <row r="13" spans="2:10" ht="15" customHeight="1">
      <c r="B13" s="28" t="s">
        <v>263</v>
      </c>
      <c r="C13" s="54" t="s">
        <v>264</v>
      </c>
      <c r="D13" s="37">
        <v>655</v>
      </c>
      <c r="E13" s="50"/>
      <c r="F13" s="51">
        <f t="shared" si="0"/>
        <v>655</v>
      </c>
      <c r="G13" s="37">
        <v>573</v>
      </c>
      <c r="H13" s="59">
        <v>687</v>
      </c>
      <c r="I13" s="68">
        <f t="shared" si="1"/>
        <v>1260</v>
      </c>
      <c r="J13"/>
    </row>
    <row r="14" spans="2:10" ht="15" customHeight="1">
      <c r="B14" s="28" t="s">
        <v>33</v>
      </c>
      <c r="C14" s="54" t="s">
        <v>266</v>
      </c>
      <c r="D14" s="37">
        <v>273</v>
      </c>
      <c r="E14" s="50"/>
      <c r="F14" s="51">
        <f t="shared" si="0"/>
        <v>273</v>
      </c>
      <c r="G14" s="37">
        <v>267</v>
      </c>
      <c r="H14" s="59">
        <v>331</v>
      </c>
      <c r="I14" s="68">
        <f t="shared" si="1"/>
        <v>598</v>
      </c>
      <c r="J14"/>
    </row>
    <row r="15" spans="2:10" ht="15" customHeight="1">
      <c r="B15" s="28" t="s">
        <v>261</v>
      </c>
      <c r="C15" s="54" t="s">
        <v>268</v>
      </c>
      <c r="D15" s="37">
        <v>410</v>
      </c>
      <c r="E15" s="50"/>
      <c r="F15" s="51">
        <f t="shared" si="0"/>
        <v>410</v>
      </c>
      <c r="G15" s="37">
        <v>372</v>
      </c>
      <c r="H15" s="59">
        <v>427</v>
      </c>
      <c r="I15" s="68">
        <f t="shared" si="1"/>
        <v>799</v>
      </c>
      <c r="J15"/>
    </row>
    <row r="16" spans="2:10" ht="15" customHeight="1">
      <c r="B16" s="28" t="s">
        <v>254</v>
      </c>
      <c r="C16" s="54" t="s">
        <v>269</v>
      </c>
      <c r="D16" s="37">
        <v>265</v>
      </c>
      <c r="E16" s="50"/>
      <c r="F16" s="51">
        <f t="shared" si="0"/>
        <v>265</v>
      </c>
      <c r="G16" s="37">
        <v>197</v>
      </c>
      <c r="H16" s="59">
        <v>311</v>
      </c>
      <c r="I16" s="68">
        <f t="shared" si="1"/>
        <v>508</v>
      </c>
      <c r="J16"/>
    </row>
    <row r="17" spans="2:10" ht="15" customHeight="1">
      <c r="B17" s="28" t="s">
        <v>271</v>
      </c>
      <c r="C17" s="54" t="s">
        <v>272</v>
      </c>
      <c r="D17" s="37">
        <v>1013</v>
      </c>
      <c r="E17" s="50"/>
      <c r="F17" s="51">
        <f t="shared" si="0"/>
        <v>1013</v>
      </c>
      <c r="G17" s="60">
        <v>967</v>
      </c>
      <c r="H17" s="38">
        <v>1056</v>
      </c>
      <c r="I17" s="68">
        <f t="shared" si="1"/>
        <v>2023</v>
      </c>
      <c r="J17"/>
    </row>
    <row r="18" spans="2:10" ht="15" customHeight="1">
      <c r="B18" s="28" t="s">
        <v>215</v>
      </c>
      <c r="C18" s="54" t="s">
        <v>273</v>
      </c>
      <c r="D18" s="37">
        <v>453</v>
      </c>
      <c r="E18" s="50"/>
      <c r="F18" s="51">
        <f t="shared" si="0"/>
        <v>453</v>
      </c>
      <c r="G18" s="60">
        <v>475</v>
      </c>
      <c r="H18" s="38">
        <v>508</v>
      </c>
      <c r="I18" s="68">
        <f t="shared" si="1"/>
        <v>983</v>
      </c>
      <c r="J18"/>
    </row>
    <row r="19" spans="2:10" ht="15" customHeight="1">
      <c r="B19" s="28" t="s">
        <v>274</v>
      </c>
      <c r="C19" s="54" t="s">
        <v>276</v>
      </c>
      <c r="D19" s="37">
        <v>425</v>
      </c>
      <c r="E19" s="50"/>
      <c r="F19" s="51">
        <f t="shared" si="0"/>
        <v>425</v>
      </c>
      <c r="G19" s="60">
        <v>374</v>
      </c>
      <c r="H19" s="38">
        <v>416</v>
      </c>
      <c r="I19" s="68">
        <f t="shared" si="1"/>
        <v>790</v>
      </c>
      <c r="J19"/>
    </row>
    <row r="20" spans="2:10" ht="15" customHeight="1">
      <c r="B20" s="28" t="s">
        <v>203</v>
      </c>
      <c r="C20" s="54" t="s">
        <v>277</v>
      </c>
      <c r="D20" s="37">
        <v>500</v>
      </c>
      <c r="E20" s="50"/>
      <c r="F20" s="51">
        <f t="shared" si="0"/>
        <v>500</v>
      </c>
      <c r="G20" s="60">
        <v>440</v>
      </c>
      <c r="H20" s="38">
        <v>498</v>
      </c>
      <c r="I20" s="68">
        <f t="shared" si="1"/>
        <v>938</v>
      </c>
      <c r="J20"/>
    </row>
    <row r="21" spans="2:10" ht="15" customHeight="1">
      <c r="B21" s="28" t="s">
        <v>278</v>
      </c>
      <c r="C21" s="54" t="s">
        <v>275</v>
      </c>
      <c r="D21" s="37">
        <v>375</v>
      </c>
      <c r="E21" s="50"/>
      <c r="F21" s="51">
        <f t="shared" si="0"/>
        <v>375</v>
      </c>
      <c r="G21" s="60">
        <v>318</v>
      </c>
      <c r="H21" s="38">
        <v>364</v>
      </c>
      <c r="I21" s="68">
        <f t="shared" si="1"/>
        <v>682</v>
      </c>
      <c r="J21"/>
    </row>
    <row r="22" spans="2:10" ht="15" customHeight="1">
      <c r="B22" s="28" t="s">
        <v>279</v>
      </c>
      <c r="C22" s="54" t="s">
        <v>280</v>
      </c>
      <c r="D22" s="37">
        <v>116</v>
      </c>
      <c r="E22" s="50"/>
      <c r="F22" s="51">
        <f t="shared" si="0"/>
        <v>116</v>
      </c>
      <c r="G22" s="60">
        <v>97</v>
      </c>
      <c r="H22" s="38">
        <v>96</v>
      </c>
      <c r="I22" s="68">
        <f t="shared" si="1"/>
        <v>193</v>
      </c>
      <c r="J22"/>
    </row>
    <row r="23" spans="2:10" ht="15" customHeight="1">
      <c r="B23" s="28" t="s">
        <v>114</v>
      </c>
      <c r="C23" s="54" t="s">
        <v>193</v>
      </c>
      <c r="D23" s="37">
        <v>176</v>
      </c>
      <c r="E23" s="50"/>
      <c r="F23" s="51">
        <f t="shared" si="0"/>
        <v>176</v>
      </c>
      <c r="G23" s="60">
        <v>165</v>
      </c>
      <c r="H23" s="38">
        <v>171</v>
      </c>
      <c r="I23" s="68">
        <f t="shared" si="1"/>
        <v>336</v>
      </c>
      <c r="J23"/>
    </row>
    <row r="24" spans="2:10" ht="15" customHeight="1">
      <c r="B24" s="28" t="s">
        <v>180</v>
      </c>
      <c r="C24" s="54" t="s">
        <v>218</v>
      </c>
      <c r="D24" s="37">
        <v>139</v>
      </c>
      <c r="E24" s="50"/>
      <c r="F24" s="51">
        <f t="shared" si="0"/>
        <v>139</v>
      </c>
      <c r="G24" s="60">
        <v>116</v>
      </c>
      <c r="H24" s="38">
        <v>151</v>
      </c>
      <c r="I24" s="68">
        <f t="shared" si="1"/>
        <v>267</v>
      </c>
      <c r="J24"/>
    </row>
    <row r="25" spans="2:10" ht="15" customHeight="1">
      <c r="B25" s="28" t="s">
        <v>29</v>
      </c>
      <c r="C25" s="54" t="s">
        <v>98</v>
      </c>
      <c r="D25" s="37">
        <v>67</v>
      </c>
      <c r="E25" s="50"/>
      <c r="F25" s="51">
        <f t="shared" si="0"/>
        <v>67</v>
      </c>
      <c r="G25" s="60">
        <v>53</v>
      </c>
      <c r="H25" s="38">
        <v>55</v>
      </c>
      <c r="I25" s="68">
        <f t="shared" si="1"/>
        <v>108</v>
      </c>
      <c r="J25"/>
    </row>
    <row r="26" spans="2:10" ht="15" customHeight="1">
      <c r="B26" s="28" t="s">
        <v>281</v>
      </c>
      <c r="C26" s="54" t="s">
        <v>238</v>
      </c>
      <c r="D26" s="37">
        <v>177</v>
      </c>
      <c r="E26" s="50"/>
      <c r="F26" s="51">
        <f t="shared" si="0"/>
        <v>177</v>
      </c>
      <c r="G26" s="60">
        <v>164</v>
      </c>
      <c r="H26" s="38">
        <v>190</v>
      </c>
      <c r="I26" s="68">
        <f t="shared" si="1"/>
        <v>354</v>
      </c>
      <c r="J26"/>
    </row>
    <row r="27" spans="2:10" ht="15" customHeight="1">
      <c r="B27" s="28" t="s">
        <v>282</v>
      </c>
      <c r="C27" s="54" t="s">
        <v>284</v>
      </c>
      <c r="D27" s="37">
        <v>143</v>
      </c>
      <c r="E27" s="50"/>
      <c r="F27" s="51">
        <f t="shared" si="0"/>
        <v>143</v>
      </c>
      <c r="G27" s="60">
        <v>125</v>
      </c>
      <c r="H27" s="38">
        <v>147</v>
      </c>
      <c r="I27" s="68">
        <f t="shared" si="1"/>
        <v>272</v>
      </c>
      <c r="J27"/>
    </row>
    <row r="28" spans="2:10" ht="15" customHeight="1">
      <c r="B28" s="28" t="s">
        <v>220</v>
      </c>
      <c r="C28" s="54" t="s">
        <v>72</v>
      </c>
      <c r="D28" s="37">
        <v>187</v>
      </c>
      <c r="E28" s="50"/>
      <c r="F28" s="51">
        <f t="shared" si="0"/>
        <v>187</v>
      </c>
      <c r="G28" s="60">
        <v>153</v>
      </c>
      <c r="H28" s="38">
        <v>198</v>
      </c>
      <c r="I28" s="68">
        <f t="shared" si="1"/>
        <v>351</v>
      </c>
      <c r="J28"/>
    </row>
    <row r="29" spans="2:10" ht="15" customHeight="1">
      <c r="B29" s="28" t="s">
        <v>13</v>
      </c>
      <c r="C29" s="54" t="s">
        <v>285</v>
      </c>
      <c r="D29" s="37">
        <v>181</v>
      </c>
      <c r="E29" s="50"/>
      <c r="F29" s="51">
        <f t="shared" si="0"/>
        <v>181</v>
      </c>
      <c r="G29" s="60">
        <v>162</v>
      </c>
      <c r="H29" s="38">
        <v>187</v>
      </c>
      <c r="I29" s="68">
        <f t="shared" si="1"/>
        <v>349</v>
      </c>
      <c r="J29"/>
    </row>
    <row r="30" spans="2:10" ht="15" customHeight="1">
      <c r="B30" s="28" t="s">
        <v>286</v>
      </c>
      <c r="C30" s="54" t="s">
        <v>287</v>
      </c>
      <c r="D30" s="37">
        <v>353</v>
      </c>
      <c r="E30" s="50"/>
      <c r="F30" s="51">
        <f t="shared" si="0"/>
        <v>353</v>
      </c>
      <c r="G30" s="60">
        <v>318</v>
      </c>
      <c r="H30" s="38">
        <v>358</v>
      </c>
      <c r="I30" s="68">
        <f t="shared" si="1"/>
        <v>676</v>
      </c>
      <c r="J30"/>
    </row>
    <row r="31" spans="2:10" ht="15" customHeight="1">
      <c r="B31" s="28" t="s">
        <v>244</v>
      </c>
      <c r="C31" s="54" t="s">
        <v>288</v>
      </c>
      <c r="D31" s="37">
        <v>126</v>
      </c>
      <c r="E31" s="50"/>
      <c r="F31" s="51">
        <f t="shared" si="0"/>
        <v>126</v>
      </c>
      <c r="G31" s="60">
        <v>131</v>
      </c>
      <c r="H31" s="38">
        <v>142</v>
      </c>
      <c r="I31" s="68">
        <f t="shared" si="1"/>
        <v>273</v>
      </c>
      <c r="J31"/>
    </row>
    <row r="32" spans="2:10" ht="15" customHeight="1">
      <c r="B32" s="28" t="s">
        <v>292</v>
      </c>
      <c r="C32" s="54" t="s">
        <v>189</v>
      </c>
      <c r="D32" s="37">
        <v>75</v>
      </c>
      <c r="E32" s="50"/>
      <c r="F32" s="51">
        <f t="shared" si="0"/>
        <v>75</v>
      </c>
      <c r="G32" s="60">
        <v>66</v>
      </c>
      <c r="H32" s="38">
        <v>63</v>
      </c>
      <c r="I32" s="68">
        <f t="shared" si="1"/>
        <v>129</v>
      </c>
      <c r="J32"/>
    </row>
    <row r="33" spans="2:10" ht="15" customHeight="1">
      <c r="B33" s="28" t="s">
        <v>232</v>
      </c>
      <c r="C33" s="54" t="s">
        <v>293</v>
      </c>
      <c r="D33" s="37">
        <v>251</v>
      </c>
      <c r="E33" s="50"/>
      <c r="F33" s="51">
        <f t="shared" si="0"/>
        <v>251</v>
      </c>
      <c r="G33" s="60">
        <v>206</v>
      </c>
      <c r="H33" s="38">
        <v>241</v>
      </c>
      <c r="I33" s="68">
        <f t="shared" si="1"/>
        <v>447</v>
      </c>
      <c r="J33"/>
    </row>
    <row r="34" spans="2:10" ht="15" customHeight="1">
      <c r="B34" s="28" t="s">
        <v>294</v>
      </c>
      <c r="C34" s="54" t="s">
        <v>88</v>
      </c>
      <c r="D34" s="37">
        <v>438</v>
      </c>
      <c r="E34" s="50"/>
      <c r="F34" s="51">
        <f t="shared" si="0"/>
        <v>438</v>
      </c>
      <c r="G34" s="60">
        <v>288</v>
      </c>
      <c r="H34" s="38">
        <v>382</v>
      </c>
      <c r="I34" s="68">
        <f t="shared" si="1"/>
        <v>670</v>
      </c>
      <c r="J34"/>
    </row>
    <row r="35" spans="2:10" ht="15" customHeight="1">
      <c r="B35" s="28" t="s">
        <v>297</v>
      </c>
      <c r="C35" s="54" t="s">
        <v>298</v>
      </c>
      <c r="D35" s="37">
        <v>367</v>
      </c>
      <c r="E35" s="50"/>
      <c r="F35" s="51">
        <f t="shared" si="0"/>
        <v>367</v>
      </c>
      <c r="G35" s="60">
        <v>308</v>
      </c>
      <c r="H35" s="38">
        <v>412</v>
      </c>
      <c r="I35" s="68">
        <f t="shared" si="1"/>
        <v>720</v>
      </c>
      <c r="J35"/>
    </row>
    <row r="36" spans="2:10" ht="15" customHeight="1">
      <c r="B36" s="28" t="s">
        <v>299</v>
      </c>
      <c r="C36" s="54" t="s">
        <v>141</v>
      </c>
      <c r="D36" s="37">
        <v>317</v>
      </c>
      <c r="E36" s="50"/>
      <c r="F36" s="51">
        <f t="shared" si="0"/>
        <v>317</v>
      </c>
      <c r="G36" s="60">
        <v>260</v>
      </c>
      <c r="H36" s="38">
        <v>323</v>
      </c>
      <c r="I36" s="68">
        <f t="shared" si="1"/>
        <v>583</v>
      </c>
      <c r="J36"/>
    </row>
    <row r="37" spans="2:10" ht="15" customHeight="1">
      <c r="B37" s="28" t="s">
        <v>149</v>
      </c>
      <c r="C37" s="54" t="s">
        <v>300</v>
      </c>
      <c r="D37" s="37">
        <v>356</v>
      </c>
      <c r="E37" s="50"/>
      <c r="F37" s="51">
        <f t="shared" si="0"/>
        <v>356</v>
      </c>
      <c r="G37" s="60">
        <v>311</v>
      </c>
      <c r="H37" s="38">
        <v>329</v>
      </c>
      <c r="I37" s="68">
        <f t="shared" si="1"/>
        <v>640</v>
      </c>
      <c r="J37"/>
    </row>
    <row r="38" spans="2:10" ht="15" customHeight="1">
      <c r="B38" s="28" t="s">
        <v>303</v>
      </c>
      <c r="C38" s="54" t="s">
        <v>240</v>
      </c>
      <c r="D38" s="37">
        <v>232</v>
      </c>
      <c r="E38" s="50"/>
      <c r="F38" s="51">
        <f t="shared" si="0"/>
        <v>232</v>
      </c>
      <c r="G38" s="60">
        <v>215</v>
      </c>
      <c r="H38" s="38">
        <v>210</v>
      </c>
      <c r="I38" s="68">
        <f t="shared" si="1"/>
        <v>425</v>
      </c>
      <c r="J38"/>
    </row>
    <row r="39" spans="2:10" ht="15" customHeight="1">
      <c r="B39" s="28" t="s">
        <v>304</v>
      </c>
      <c r="C39" s="54" t="s">
        <v>235</v>
      </c>
      <c r="D39" s="37">
        <v>180</v>
      </c>
      <c r="E39" s="50"/>
      <c r="F39" s="51">
        <f t="shared" si="0"/>
        <v>180</v>
      </c>
      <c r="G39" s="60">
        <v>186</v>
      </c>
      <c r="H39" s="38">
        <v>175</v>
      </c>
      <c r="I39" s="68">
        <f t="shared" si="1"/>
        <v>361</v>
      </c>
      <c r="J39"/>
    </row>
    <row r="40" spans="2:10" ht="15" customHeight="1">
      <c r="B40" s="28" t="s">
        <v>307</v>
      </c>
      <c r="C40" s="54" t="s">
        <v>308</v>
      </c>
      <c r="D40" s="37">
        <v>258</v>
      </c>
      <c r="E40" s="50"/>
      <c r="F40" s="51">
        <f t="shared" si="0"/>
        <v>258</v>
      </c>
      <c r="G40" s="60">
        <v>249</v>
      </c>
      <c r="H40" s="38">
        <v>246</v>
      </c>
      <c r="I40" s="68">
        <f t="shared" si="1"/>
        <v>495</v>
      </c>
      <c r="J40"/>
    </row>
    <row r="41" spans="2:10" ht="15" customHeight="1">
      <c r="B41" s="28" t="s">
        <v>312</v>
      </c>
      <c r="C41" s="54" t="s">
        <v>311</v>
      </c>
      <c r="D41" s="37">
        <v>340</v>
      </c>
      <c r="E41" s="50"/>
      <c r="F41" s="51">
        <f t="shared" si="0"/>
        <v>340</v>
      </c>
      <c r="G41" s="60">
        <v>281</v>
      </c>
      <c r="H41" s="38">
        <v>302</v>
      </c>
      <c r="I41" s="68">
        <f t="shared" si="1"/>
        <v>583</v>
      </c>
      <c r="J41"/>
    </row>
    <row r="42" spans="2:10" ht="15" customHeight="1">
      <c r="B42" s="28" t="s">
        <v>310</v>
      </c>
      <c r="C42" s="54" t="s">
        <v>166</v>
      </c>
      <c r="D42" s="37">
        <v>127</v>
      </c>
      <c r="E42" s="50"/>
      <c r="F42" s="51">
        <f t="shared" si="0"/>
        <v>127</v>
      </c>
      <c r="G42" s="60">
        <v>116</v>
      </c>
      <c r="H42" s="38">
        <v>121</v>
      </c>
      <c r="I42" s="68">
        <f t="shared" si="1"/>
        <v>237</v>
      </c>
      <c r="J42"/>
    </row>
    <row r="43" spans="2:10" ht="15" customHeight="1">
      <c r="B43" s="28" t="s">
        <v>313</v>
      </c>
      <c r="C43" s="54" t="s">
        <v>242</v>
      </c>
      <c r="D43" s="37">
        <v>338</v>
      </c>
      <c r="E43" s="50"/>
      <c r="F43" s="51">
        <f t="shared" si="0"/>
        <v>338</v>
      </c>
      <c r="G43" s="60">
        <v>335</v>
      </c>
      <c r="H43" s="38">
        <v>338</v>
      </c>
      <c r="I43" s="68">
        <f t="shared" si="1"/>
        <v>673</v>
      </c>
      <c r="J43"/>
    </row>
    <row r="44" spans="2:10" ht="15" customHeight="1">
      <c r="B44" s="28" t="s">
        <v>314</v>
      </c>
      <c r="C44" s="54" t="s">
        <v>56</v>
      </c>
      <c r="D44" s="37">
        <v>307</v>
      </c>
      <c r="E44" s="50"/>
      <c r="F44" s="51">
        <f t="shared" si="0"/>
        <v>307</v>
      </c>
      <c r="G44" s="60">
        <v>273</v>
      </c>
      <c r="H44" s="38">
        <v>309</v>
      </c>
      <c r="I44" s="68">
        <f t="shared" si="1"/>
        <v>582</v>
      </c>
      <c r="J44"/>
    </row>
    <row r="45" spans="2:10" ht="15" customHeight="1">
      <c r="B45" s="28" t="s">
        <v>316</v>
      </c>
      <c r="C45" s="54" t="s">
        <v>317</v>
      </c>
      <c r="D45" s="37">
        <v>202</v>
      </c>
      <c r="E45" s="50"/>
      <c r="F45" s="51">
        <f t="shared" si="0"/>
        <v>202</v>
      </c>
      <c r="G45" s="60">
        <v>165</v>
      </c>
      <c r="H45" s="38">
        <v>181</v>
      </c>
      <c r="I45" s="68">
        <f t="shared" si="1"/>
        <v>346</v>
      </c>
      <c r="J45"/>
    </row>
    <row r="46" spans="2:10" ht="15" customHeight="1">
      <c r="B46" s="28" t="s">
        <v>259</v>
      </c>
      <c r="C46" s="54" t="s">
        <v>171</v>
      </c>
      <c r="D46" s="37">
        <v>194</v>
      </c>
      <c r="E46" s="50"/>
      <c r="F46" s="51">
        <f t="shared" si="0"/>
        <v>194</v>
      </c>
      <c r="G46" s="60">
        <v>159</v>
      </c>
      <c r="H46" s="38">
        <v>242</v>
      </c>
      <c r="I46" s="68">
        <f t="shared" si="1"/>
        <v>401</v>
      </c>
      <c r="J46"/>
    </row>
    <row r="47" spans="2:10" ht="15" customHeight="1">
      <c r="B47" s="28" t="s">
        <v>318</v>
      </c>
      <c r="C47" s="54" t="s">
        <v>291</v>
      </c>
      <c r="D47" s="37">
        <v>203</v>
      </c>
      <c r="E47" s="50"/>
      <c r="F47" s="51">
        <f t="shared" si="0"/>
        <v>203</v>
      </c>
      <c r="G47" s="60">
        <v>176</v>
      </c>
      <c r="H47" s="38">
        <v>177</v>
      </c>
      <c r="I47" s="68">
        <f t="shared" si="1"/>
        <v>353</v>
      </c>
      <c r="J47"/>
    </row>
    <row r="48" spans="2:10" ht="15" customHeight="1">
      <c r="B48" s="28" t="s">
        <v>131</v>
      </c>
      <c r="C48" s="54" t="s">
        <v>319</v>
      </c>
      <c r="D48" s="37">
        <v>194</v>
      </c>
      <c r="E48" s="50"/>
      <c r="F48" s="51">
        <f t="shared" si="0"/>
        <v>194</v>
      </c>
      <c r="G48" s="60">
        <v>212</v>
      </c>
      <c r="H48" s="38">
        <v>229</v>
      </c>
      <c r="I48" s="68">
        <f t="shared" si="1"/>
        <v>441</v>
      </c>
      <c r="J48"/>
    </row>
    <row r="49" spans="2:10" ht="15" customHeight="1">
      <c r="B49" s="28" t="s">
        <v>214</v>
      </c>
      <c r="C49" s="54" t="s">
        <v>183</v>
      </c>
      <c r="D49" s="60">
        <v>489</v>
      </c>
      <c r="E49" s="50"/>
      <c r="F49" s="51">
        <f t="shared" si="0"/>
        <v>489</v>
      </c>
      <c r="G49" s="60">
        <v>501</v>
      </c>
      <c r="H49" s="59">
        <v>560</v>
      </c>
      <c r="I49" s="68">
        <f t="shared" si="1"/>
        <v>1061</v>
      </c>
      <c r="J49"/>
    </row>
    <row r="50" spans="2:10" ht="15" customHeight="1">
      <c r="B50" s="28" t="s">
        <v>320</v>
      </c>
      <c r="C50" s="54" t="s">
        <v>321</v>
      </c>
      <c r="D50" s="37">
        <v>589</v>
      </c>
      <c r="E50" s="50"/>
      <c r="F50" s="51">
        <f t="shared" si="0"/>
        <v>589</v>
      </c>
      <c r="G50" s="60">
        <v>519</v>
      </c>
      <c r="H50" s="59">
        <v>595</v>
      </c>
      <c r="I50" s="68">
        <f t="shared" si="1"/>
        <v>1114</v>
      </c>
      <c r="J50"/>
    </row>
    <row r="51" spans="2:10" ht="15" customHeight="1">
      <c r="B51" s="28" t="s">
        <v>296</v>
      </c>
      <c r="C51" s="54" t="s">
        <v>198</v>
      </c>
      <c r="D51" s="37">
        <v>389</v>
      </c>
      <c r="E51" s="50"/>
      <c r="F51" s="51">
        <f t="shared" si="0"/>
        <v>389</v>
      </c>
      <c r="G51" s="60">
        <v>364</v>
      </c>
      <c r="H51" s="59">
        <v>411</v>
      </c>
      <c r="I51" s="68">
        <f t="shared" si="1"/>
        <v>775</v>
      </c>
      <c r="J51"/>
    </row>
    <row r="52" spans="2:10" ht="15" customHeight="1">
      <c r="B52" s="28" t="s">
        <v>265</v>
      </c>
      <c r="C52" s="54" t="s">
        <v>95</v>
      </c>
      <c r="D52" s="37">
        <v>107</v>
      </c>
      <c r="E52" s="50"/>
      <c r="F52" s="51">
        <f t="shared" si="0"/>
        <v>107</v>
      </c>
      <c r="G52" s="60">
        <v>95</v>
      </c>
      <c r="H52" s="59">
        <v>110</v>
      </c>
      <c r="I52" s="68">
        <f t="shared" si="1"/>
        <v>205</v>
      </c>
      <c r="J52"/>
    </row>
    <row r="53" spans="2:10" ht="15" customHeight="1">
      <c r="B53" s="28" t="s">
        <v>322</v>
      </c>
      <c r="C53" s="54" t="s">
        <v>182</v>
      </c>
      <c r="D53" s="37">
        <v>556</v>
      </c>
      <c r="E53" s="50"/>
      <c r="F53" s="51">
        <f t="shared" si="0"/>
        <v>556</v>
      </c>
      <c r="G53" s="60">
        <v>407</v>
      </c>
      <c r="H53" s="59">
        <v>513</v>
      </c>
      <c r="I53" s="68">
        <f t="shared" si="1"/>
        <v>920</v>
      </c>
      <c r="J53"/>
    </row>
    <row r="54" spans="2:10" ht="15" customHeight="1">
      <c r="B54" s="28" t="s">
        <v>210</v>
      </c>
      <c r="C54" s="54" t="s">
        <v>283</v>
      </c>
      <c r="D54" s="37">
        <v>485</v>
      </c>
      <c r="E54" s="50"/>
      <c r="F54" s="51">
        <f t="shared" si="0"/>
        <v>485</v>
      </c>
      <c r="G54" s="60">
        <v>449</v>
      </c>
      <c r="H54" s="59">
        <v>549</v>
      </c>
      <c r="I54" s="68">
        <f t="shared" si="1"/>
        <v>998</v>
      </c>
      <c r="J54"/>
    </row>
    <row r="55" spans="2:10" ht="15" customHeight="1">
      <c r="B55" s="28" t="s">
        <v>323</v>
      </c>
      <c r="C55" s="54" t="s">
        <v>325</v>
      </c>
      <c r="D55" s="37">
        <v>386</v>
      </c>
      <c r="E55" s="50"/>
      <c r="F55" s="51">
        <f t="shared" si="0"/>
        <v>386</v>
      </c>
      <c r="G55" s="60">
        <v>406</v>
      </c>
      <c r="H55" s="59">
        <v>461</v>
      </c>
      <c r="I55" s="68">
        <f t="shared" si="1"/>
        <v>867</v>
      </c>
      <c r="J55"/>
    </row>
    <row r="56" spans="2:10" ht="15" customHeight="1">
      <c r="B56" s="28" t="s">
        <v>326</v>
      </c>
      <c r="C56" s="54" t="s">
        <v>327</v>
      </c>
      <c r="D56" s="37">
        <v>519</v>
      </c>
      <c r="E56" s="50"/>
      <c r="F56" s="51">
        <f t="shared" si="0"/>
        <v>519</v>
      </c>
      <c r="G56" s="60">
        <v>559</v>
      </c>
      <c r="H56" s="59">
        <v>579</v>
      </c>
      <c r="I56" s="68">
        <f t="shared" si="1"/>
        <v>1138</v>
      </c>
      <c r="J56"/>
    </row>
    <row r="57" spans="2:10" ht="15" customHeight="1">
      <c r="B57" s="28" t="s">
        <v>158</v>
      </c>
      <c r="C57" s="54" t="s">
        <v>47</v>
      </c>
      <c r="D57" s="37">
        <v>527</v>
      </c>
      <c r="E57" s="50"/>
      <c r="F57" s="51">
        <f t="shared" si="0"/>
        <v>527</v>
      </c>
      <c r="G57" s="60">
        <v>535</v>
      </c>
      <c r="H57" s="59">
        <v>608</v>
      </c>
      <c r="I57" s="68">
        <f t="shared" si="1"/>
        <v>1143</v>
      </c>
      <c r="J57"/>
    </row>
    <row r="58" spans="2:10" ht="15" customHeight="1">
      <c r="B58" s="28" t="s">
        <v>329</v>
      </c>
      <c r="C58" s="54" t="s">
        <v>206</v>
      </c>
      <c r="D58" s="37">
        <v>148</v>
      </c>
      <c r="E58" s="50"/>
      <c r="F58" s="51">
        <f t="shared" si="0"/>
        <v>148</v>
      </c>
      <c r="G58" s="60">
        <v>136</v>
      </c>
      <c r="H58" s="59">
        <v>151</v>
      </c>
      <c r="I58" s="68">
        <f t="shared" si="1"/>
        <v>287</v>
      </c>
      <c r="J58"/>
    </row>
    <row r="59" spans="2:10" ht="15" customHeight="1">
      <c r="B59" s="28" t="s">
        <v>144</v>
      </c>
      <c r="C59" s="54" t="s">
        <v>55</v>
      </c>
      <c r="D59" s="37">
        <v>541</v>
      </c>
      <c r="E59" s="50"/>
      <c r="F59" s="51">
        <f t="shared" si="0"/>
        <v>541</v>
      </c>
      <c r="G59" s="60">
        <v>526</v>
      </c>
      <c r="H59" s="59">
        <v>604</v>
      </c>
      <c r="I59" s="68">
        <f t="shared" si="1"/>
        <v>1130</v>
      </c>
      <c r="J59"/>
    </row>
    <row r="60" spans="2:10" ht="15" customHeight="1">
      <c r="B60" s="28" t="s">
        <v>331</v>
      </c>
      <c r="C60" s="54" t="s">
        <v>290</v>
      </c>
      <c r="D60" s="37">
        <v>480</v>
      </c>
      <c r="E60" s="50"/>
      <c r="F60" s="51">
        <f t="shared" si="0"/>
        <v>480</v>
      </c>
      <c r="G60" s="60">
        <v>393</v>
      </c>
      <c r="H60" s="59">
        <v>476</v>
      </c>
      <c r="I60" s="68">
        <f t="shared" si="1"/>
        <v>869</v>
      </c>
      <c r="J60"/>
    </row>
    <row r="61" spans="2:10" ht="15" customHeight="1">
      <c r="B61" s="28" t="s">
        <v>332</v>
      </c>
      <c r="C61" s="54" t="s">
        <v>333</v>
      </c>
      <c r="D61" s="37">
        <v>111</v>
      </c>
      <c r="E61" s="50"/>
      <c r="F61" s="51">
        <f t="shared" si="0"/>
        <v>111</v>
      </c>
      <c r="G61" s="60">
        <v>99</v>
      </c>
      <c r="H61" s="59">
        <v>108</v>
      </c>
      <c r="I61" s="68">
        <f t="shared" si="1"/>
        <v>207</v>
      </c>
      <c r="J61"/>
    </row>
    <row r="62" spans="2:10" ht="15" customHeight="1">
      <c r="B62" s="28" t="s">
        <v>54</v>
      </c>
      <c r="C62" s="54" t="s">
        <v>334</v>
      </c>
      <c r="D62" s="37">
        <v>696</v>
      </c>
      <c r="E62" s="50"/>
      <c r="F62" s="51">
        <f t="shared" si="0"/>
        <v>696</v>
      </c>
      <c r="G62" s="60">
        <v>685</v>
      </c>
      <c r="H62" s="59">
        <v>671</v>
      </c>
      <c r="I62" s="68">
        <f t="shared" si="1"/>
        <v>1356</v>
      </c>
      <c r="J62"/>
    </row>
    <row r="63" spans="2:10" ht="15" customHeight="1">
      <c r="B63" s="28" t="s">
        <v>336</v>
      </c>
      <c r="C63" s="54" t="s">
        <v>295</v>
      </c>
      <c r="D63" s="37">
        <v>171</v>
      </c>
      <c r="E63" s="50"/>
      <c r="F63" s="51">
        <f t="shared" si="0"/>
        <v>171</v>
      </c>
      <c r="G63" s="60">
        <v>178</v>
      </c>
      <c r="H63" s="59">
        <v>196</v>
      </c>
      <c r="I63" s="68">
        <f t="shared" si="1"/>
        <v>374</v>
      </c>
      <c r="J63"/>
    </row>
    <row r="64" spans="2:10" ht="15" customHeight="1">
      <c r="B64" s="28" t="s">
        <v>337</v>
      </c>
      <c r="C64" s="54" t="s">
        <v>20</v>
      </c>
      <c r="D64" s="37">
        <v>233</v>
      </c>
      <c r="E64" s="50"/>
      <c r="F64" s="51">
        <f t="shared" si="0"/>
        <v>233</v>
      </c>
      <c r="G64" s="60">
        <v>211</v>
      </c>
      <c r="H64" s="59">
        <v>216</v>
      </c>
      <c r="I64" s="68">
        <f t="shared" si="1"/>
        <v>427</v>
      </c>
      <c r="J64"/>
    </row>
    <row r="65" spans="2:10" ht="15" customHeight="1">
      <c r="B65" s="28" t="s">
        <v>267</v>
      </c>
      <c r="C65" s="54" t="s">
        <v>61</v>
      </c>
      <c r="D65" s="37">
        <v>480</v>
      </c>
      <c r="E65" s="50"/>
      <c r="F65" s="51">
        <f t="shared" si="0"/>
        <v>480</v>
      </c>
      <c r="G65" s="60">
        <v>538</v>
      </c>
      <c r="H65" s="59">
        <v>542</v>
      </c>
      <c r="I65" s="68">
        <f t="shared" si="1"/>
        <v>1080</v>
      </c>
      <c r="J65"/>
    </row>
    <row r="66" spans="2:10" ht="15" customHeight="1" thickBot="1">
      <c r="B66" s="29" t="s">
        <v>338</v>
      </c>
      <c r="C66" s="55" t="s">
        <v>227</v>
      </c>
      <c r="D66" s="40">
        <v>78</v>
      </c>
      <c r="E66" s="80"/>
      <c r="F66" s="52">
        <f t="shared" si="0"/>
        <v>78</v>
      </c>
      <c r="G66" s="71">
        <v>85</v>
      </c>
      <c r="H66" s="72">
        <v>83</v>
      </c>
      <c r="I66" s="68">
        <f t="shared" si="1"/>
        <v>168</v>
      </c>
      <c r="J66"/>
    </row>
    <row r="67" spans="2:10" ht="15" customHeight="1" thickBot="1">
      <c r="B67" s="102" t="s">
        <v>205</v>
      </c>
      <c r="C67" s="103"/>
      <c r="D67" s="12">
        <f>SUM(D6:D66)</f>
        <v>20117</v>
      </c>
      <c r="E67" s="13">
        <f>SUM(E6:E66)</f>
        <v>0</v>
      </c>
      <c r="F67" s="14">
        <f>SUM(F6:F66)</f>
        <v>20117</v>
      </c>
      <c r="G67" s="12">
        <f>SUM(G6:G66)</f>
        <v>18566</v>
      </c>
      <c r="H67" s="13">
        <f>SUM(H6:H66)</f>
        <v>20959</v>
      </c>
      <c r="I67" s="14">
        <f>SUM(I6:I66)</f>
        <v>39525</v>
      </c>
      <c r="J67"/>
    </row>
    <row r="68" spans="3:10" ht="13.5">
      <c r="C68" s="15"/>
      <c r="D68" s="15"/>
      <c r="J68"/>
    </row>
    <row r="69" spans="3:10" ht="13.5">
      <c r="C69" s="15"/>
      <c r="D69" s="15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5"/>
      <c r="D70" s="15"/>
    </row>
    <row r="71" spans="3:4" ht="13.5">
      <c r="C71" s="15"/>
      <c r="D71" s="15"/>
    </row>
    <row r="72" spans="3:4" ht="13.5">
      <c r="C72" s="15"/>
      <c r="D72" s="15"/>
    </row>
    <row r="73" spans="3:8" ht="13.5">
      <c r="C73" s="32"/>
      <c r="D73" s="32"/>
      <c r="E73" s="33"/>
      <c r="F73" s="33"/>
      <c r="G73" s="33"/>
      <c r="H73" s="33"/>
    </row>
    <row r="74" spans="3:8" ht="13.5">
      <c r="C74" s="32"/>
      <c r="D74" s="32"/>
      <c r="E74" s="33"/>
      <c r="F74" s="33"/>
      <c r="G74" s="33"/>
      <c r="H74" s="33"/>
    </row>
    <row r="75" spans="3:8" ht="13.5">
      <c r="C75" s="32"/>
      <c r="D75" s="32"/>
      <c r="E75" s="33"/>
      <c r="F75" s="33"/>
      <c r="G75" s="33"/>
      <c r="H75" s="33"/>
    </row>
    <row r="76" spans="3:8" ht="13.5">
      <c r="C76" s="32"/>
      <c r="D76" s="32"/>
      <c r="E76" s="33"/>
      <c r="F76" s="33"/>
      <c r="G76" s="33"/>
      <c r="H76" s="33"/>
    </row>
    <row r="77" spans="3:8" ht="13.5">
      <c r="C77" s="32"/>
      <c r="D77" s="32"/>
      <c r="E77" s="33"/>
      <c r="F77" s="33"/>
      <c r="G77" s="33"/>
      <c r="H77" s="33"/>
    </row>
    <row r="85" ht="13.5">
      <c r="D85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A56">
      <selection activeCell="G17" sqref="G17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154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令和4年12月末現在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5" thickBot="1">
      <c r="B4" s="124" t="s">
        <v>243</v>
      </c>
      <c r="C4" s="114" t="s">
        <v>11</v>
      </c>
      <c r="D4" s="112" t="s">
        <v>245</v>
      </c>
      <c r="E4" s="26" t="s">
        <v>21</v>
      </c>
      <c r="F4" s="127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25"/>
      <c r="C5" s="115"/>
      <c r="D5" s="126"/>
      <c r="E5" s="70" t="s">
        <v>245</v>
      </c>
      <c r="F5" s="128"/>
      <c r="G5" s="129"/>
      <c r="H5" s="130"/>
      <c r="I5" s="131"/>
    </row>
    <row r="6" spans="2:9" ht="15" customHeight="1">
      <c r="B6" s="27" t="s">
        <v>246</v>
      </c>
      <c r="C6" s="53" t="s">
        <v>37</v>
      </c>
      <c r="D6" s="34">
        <v>6</v>
      </c>
      <c r="E6" s="35">
        <v>1</v>
      </c>
      <c r="F6" s="49">
        <f aca="true" t="shared" si="0" ref="F6:F66">D6+E6</f>
        <v>7</v>
      </c>
      <c r="G6" s="34">
        <v>6</v>
      </c>
      <c r="H6" s="35">
        <v>1</v>
      </c>
      <c r="I6" s="61">
        <f aca="true" t="shared" si="1" ref="I6:I66">G6+H6</f>
        <v>7</v>
      </c>
    </row>
    <row r="7" spans="2:9" ht="15" customHeight="1">
      <c r="B7" s="28" t="s">
        <v>247</v>
      </c>
      <c r="C7" s="54" t="s">
        <v>248</v>
      </c>
      <c r="D7" s="37">
        <v>1</v>
      </c>
      <c r="E7" s="38">
        <v>1</v>
      </c>
      <c r="F7" s="51">
        <f t="shared" si="0"/>
        <v>2</v>
      </c>
      <c r="G7" s="37">
        <v>1</v>
      </c>
      <c r="H7" s="38">
        <v>1</v>
      </c>
      <c r="I7" s="62">
        <f t="shared" si="1"/>
        <v>2</v>
      </c>
    </row>
    <row r="8" spans="2:9" ht="15" customHeight="1">
      <c r="B8" s="28" t="s">
        <v>250</v>
      </c>
      <c r="C8" s="54" t="s">
        <v>251</v>
      </c>
      <c r="D8" s="37"/>
      <c r="E8" s="38"/>
      <c r="F8" s="51"/>
      <c r="G8" s="37"/>
      <c r="H8" s="38"/>
      <c r="I8" s="62"/>
    </row>
    <row r="9" spans="2:9" ht="15" customHeight="1">
      <c r="B9" s="28" t="s">
        <v>253</v>
      </c>
      <c r="C9" s="54" t="s">
        <v>255</v>
      </c>
      <c r="D9" s="37">
        <v>1</v>
      </c>
      <c r="E9" s="38">
        <v>1</v>
      </c>
      <c r="F9" s="51">
        <f t="shared" si="0"/>
        <v>2</v>
      </c>
      <c r="G9" s="37">
        <v>1</v>
      </c>
      <c r="H9" s="38">
        <v>1</v>
      </c>
      <c r="I9" s="62">
        <f t="shared" si="1"/>
        <v>2</v>
      </c>
    </row>
    <row r="10" spans="2:9" ht="15" customHeight="1">
      <c r="B10" s="28" t="s">
        <v>221</v>
      </c>
      <c r="C10" s="54" t="s">
        <v>256</v>
      </c>
      <c r="D10" s="37">
        <v>5</v>
      </c>
      <c r="E10" s="38">
        <v>1</v>
      </c>
      <c r="F10" s="51">
        <f t="shared" si="0"/>
        <v>6</v>
      </c>
      <c r="G10" s="37">
        <v>1</v>
      </c>
      <c r="H10" s="38">
        <v>5</v>
      </c>
      <c r="I10" s="62">
        <f t="shared" si="1"/>
        <v>6</v>
      </c>
    </row>
    <row r="11" spans="2:9" ht="15" customHeight="1">
      <c r="B11" s="28" t="s">
        <v>257</v>
      </c>
      <c r="C11" s="54" t="s">
        <v>260</v>
      </c>
      <c r="D11" s="37"/>
      <c r="E11" s="38"/>
      <c r="F11" s="51"/>
      <c r="G11" s="37"/>
      <c r="H11" s="38"/>
      <c r="I11" s="62"/>
    </row>
    <row r="12" spans="2:9" ht="15" customHeight="1">
      <c r="B12" s="28" t="s">
        <v>170</v>
      </c>
      <c r="C12" s="54" t="s">
        <v>262</v>
      </c>
      <c r="D12" s="37">
        <v>3</v>
      </c>
      <c r="E12" s="38">
        <v>1</v>
      </c>
      <c r="F12" s="51">
        <f t="shared" si="0"/>
        <v>4</v>
      </c>
      <c r="G12" s="37">
        <v>3</v>
      </c>
      <c r="H12" s="38">
        <v>2</v>
      </c>
      <c r="I12" s="62">
        <f t="shared" si="1"/>
        <v>5</v>
      </c>
    </row>
    <row r="13" spans="2:9" ht="15" customHeight="1">
      <c r="B13" s="28" t="s">
        <v>263</v>
      </c>
      <c r="C13" s="54" t="s">
        <v>264</v>
      </c>
      <c r="D13" s="37">
        <v>3</v>
      </c>
      <c r="E13" s="38"/>
      <c r="F13" s="51">
        <f t="shared" si="0"/>
        <v>3</v>
      </c>
      <c r="G13" s="37">
        <v>3</v>
      </c>
      <c r="H13" s="38">
        <v>2</v>
      </c>
      <c r="I13" s="62">
        <f t="shared" si="1"/>
        <v>5</v>
      </c>
    </row>
    <row r="14" spans="2:9" ht="15" customHeight="1">
      <c r="B14" s="28" t="s">
        <v>33</v>
      </c>
      <c r="C14" s="54" t="s">
        <v>266</v>
      </c>
      <c r="D14" s="37"/>
      <c r="E14" s="38">
        <v>2</v>
      </c>
      <c r="F14" s="51">
        <f t="shared" si="0"/>
        <v>2</v>
      </c>
      <c r="G14" s="37"/>
      <c r="H14" s="38">
        <v>2</v>
      </c>
      <c r="I14" s="62">
        <f t="shared" si="1"/>
        <v>2</v>
      </c>
    </row>
    <row r="15" spans="2:9" ht="15" customHeight="1">
      <c r="B15" s="28" t="s">
        <v>261</v>
      </c>
      <c r="C15" s="54" t="s">
        <v>268</v>
      </c>
      <c r="D15" s="37">
        <v>5</v>
      </c>
      <c r="E15" s="38">
        <v>1</v>
      </c>
      <c r="F15" s="51">
        <f t="shared" si="0"/>
        <v>6</v>
      </c>
      <c r="G15" s="37">
        <v>5</v>
      </c>
      <c r="H15" s="38">
        <v>2</v>
      </c>
      <c r="I15" s="62">
        <f t="shared" si="1"/>
        <v>7</v>
      </c>
    </row>
    <row r="16" spans="2:9" ht="15" customHeight="1">
      <c r="B16" s="28" t="s">
        <v>254</v>
      </c>
      <c r="C16" s="54" t="s">
        <v>269</v>
      </c>
      <c r="D16" s="37"/>
      <c r="E16" s="38">
        <v>1</v>
      </c>
      <c r="F16" s="51">
        <f t="shared" si="0"/>
        <v>1</v>
      </c>
      <c r="G16" s="37"/>
      <c r="H16" s="38">
        <v>1</v>
      </c>
      <c r="I16" s="62">
        <f t="shared" si="1"/>
        <v>1</v>
      </c>
    </row>
    <row r="17" spans="2:9" ht="15" customHeight="1">
      <c r="B17" s="28" t="s">
        <v>271</v>
      </c>
      <c r="C17" s="54" t="s">
        <v>272</v>
      </c>
      <c r="D17" s="37">
        <v>6</v>
      </c>
      <c r="E17" s="38">
        <v>7</v>
      </c>
      <c r="F17" s="51">
        <f t="shared" si="0"/>
        <v>13</v>
      </c>
      <c r="G17" s="37">
        <v>4</v>
      </c>
      <c r="H17" s="38">
        <v>13</v>
      </c>
      <c r="I17" s="62">
        <f t="shared" si="1"/>
        <v>17</v>
      </c>
    </row>
    <row r="18" spans="2:9" ht="15" customHeight="1">
      <c r="B18" s="28" t="s">
        <v>215</v>
      </c>
      <c r="C18" s="54" t="s">
        <v>273</v>
      </c>
      <c r="D18" s="37"/>
      <c r="E18" s="38"/>
      <c r="F18" s="51"/>
      <c r="G18" s="37"/>
      <c r="H18" s="38"/>
      <c r="I18" s="62"/>
    </row>
    <row r="19" spans="2:9" ht="15" customHeight="1">
      <c r="B19" s="28" t="s">
        <v>274</v>
      </c>
      <c r="C19" s="54" t="s">
        <v>276</v>
      </c>
      <c r="D19" s="37">
        <v>4</v>
      </c>
      <c r="E19" s="38">
        <v>1</v>
      </c>
      <c r="F19" s="51">
        <f t="shared" si="0"/>
        <v>5</v>
      </c>
      <c r="G19" s="37">
        <v>5</v>
      </c>
      <c r="H19" s="38">
        <v>3</v>
      </c>
      <c r="I19" s="62">
        <f t="shared" si="1"/>
        <v>8</v>
      </c>
    </row>
    <row r="20" spans="2:9" ht="15" customHeight="1">
      <c r="B20" s="28" t="s">
        <v>203</v>
      </c>
      <c r="C20" s="54" t="s">
        <v>277</v>
      </c>
      <c r="D20" s="37">
        <v>3</v>
      </c>
      <c r="E20" s="38">
        <v>1</v>
      </c>
      <c r="F20" s="51">
        <f t="shared" si="0"/>
        <v>4</v>
      </c>
      <c r="G20" s="37">
        <v>3</v>
      </c>
      <c r="H20" s="38">
        <v>1</v>
      </c>
      <c r="I20" s="62">
        <f t="shared" si="1"/>
        <v>4</v>
      </c>
    </row>
    <row r="21" spans="2:9" ht="15" customHeight="1">
      <c r="B21" s="28" t="s">
        <v>278</v>
      </c>
      <c r="C21" s="54" t="s">
        <v>275</v>
      </c>
      <c r="D21" s="37">
        <v>3</v>
      </c>
      <c r="E21" s="38">
        <v>1</v>
      </c>
      <c r="F21" s="51">
        <f t="shared" si="0"/>
        <v>4</v>
      </c>
      <c r="G21" s="37">
        <v>2</v>
      </c>
      <c r="H21" s="38">
        <v>3</v>
      </c>
      <c r="I21" s="62">
        <f t="shared" si="1"/>
        <v>5</v>
      </c>
    </row>
    <row r="22" spans="2:9" ht="15" customHeight="1">
      <c r="B22" s="28" t="s">
        <v>279</v>
      </c>
      <c r="C22" s="54" t="s">
        <v>280</v>
      </c>
      <c r="D22" s="37"/>
      <c r="E22" s="38"/>
      <c r="F22" s="51"/>
      <c r="G22" s="37"/>
      <c r="H22" s="38"/>
      <c r="I22" s="62"/>
    </row>
    <row r="23" spans="2:9" ht="15" customHeight="1">
      <c r="B23" s="28" t="s">
        <v>114</v>
      </c>
      <c r="C23" s="54" t="s">
        <v>193</v>
      </c>
      <c r="D23" s="37">
        <v>2</v>
      </c>
      <c r="E23" s="38"/>
      <c r="F23" s="51">
        <f t="shared" si="0"/>
        <v>2</v>
      </c>
      <c r="G23" s="37">
        <v>2</v>
      </c>
      <c r="H23" s="38">
        <v>2</v>
      </c>
      <c r="I23" s="62">
        <f t="shared" si="1"/>
        <v>4</v>
      </c>
    </row>
    <row r="24" spans="2:9" ht="15" customHeight="1">
      <c r="B24" s="28" t="s">
        <v>180</v>
      </c>
      <c r="C24" s="54" t="s">
        <v>218</v>
      </c>
      <c r="D24" s="37">
        <v>1</v>
      </c>
      <c r="E24" s="38"/>
      <c r="F24" s="51">
        <f t="shared" si="0"/>
        <v>1</v>
      </c>
      <c r="G24" s="37"/>
      <c r="H24" s="38">
        <v>1</v>
      </c>
      <c r="I24" s="62">
        <f t="shared" si="1"/>
        <v>1</v>
      </c>
    </row>
    <row r="25" spans="2:9" ht="15" customHeight="1">
      <c r="B25" s="28" t="s">
        <v>29</v>
      </c>
      <c r="C25" s="54" t="s">
        <v>98</v>
      </c>
      <c r="D25" s="37">
        <v>3</v>
      </c>
      <c r="E25" s="38"/>
      <c r="F25" s="51">
        <f t="shared" si="0"/>
        <v>3</v>
      </c>
      <c r="G25" s="37">
        <v>1</v>
      </c>
      <c r="H25" s="38">
        <v>2</v>
      </c>
      <c r="I25" s="62">
        <f t="shared" si="1"/>
        <v>3</v>
      </c>
    </row>
    <row r="26" spans="2:9" ht="15" customHeight="1">
      <c r="B26" s="28" t="s">
        <v>281</v>
      </c>
      <c r="C26" s="54" t="s">
        <v>238</v>
      </c>
      <c r="D26" s="37">
        <v>3</v>
      </c>
      <c r="E26" s="38">
        <v>1</v>
      </c>
      <c r="F26" s="51">
        <f t="shared" si="0"/>
        <v>4</v>
      </c>
      <c r="G26" s="37">
        <v>4</v>
      </c>
      <c r="H26" s="38"/>
      <c r="I26" s="62">
        <f t="shared" si="1"/>
        <v>4</v>
      </c>
    </row>
    <row r="27" spans="2:9" ht="15" customHeight="1">
      <c r="B27" s="28" t="s">
        <v>282</v>
      </c>
      <c r="C27" s="54" t="s">
        <v>284</v>
      </c>
      <c r="D27" s="37"/>
      <c r="E27" s="38">
        <v>1</v>
      </c>
      <c r="F27" s="51">
        <f t="shared" si="0"/>
        <v>1</v>
      </c>
      <c r="G27" s="37"/>
      <c r="H27" s="38">
        <v>1</v>
      </c>
      <c r="I27" s="62">
        <f t="shared" si="1"/>
        <v>1</v>
      </c>
    </row>
    <row r="28" spans="2:9" ht="15" customHeight="1">
      <c r="B28" s="28" t="s">
        <v>220</v>
      </c>
      <c r="C28" s="54" t="s">
        <v>72</v>
      </c>
      <c r="D28" s="37"/>
      <c r="E28" s="38">
        <v>1</v>
      </c>
      <c r="F28" s="51">
        <f t="shared" si="0"/>
        <v>1</v>
      </c>
      <c r="G28" s="37">
        <v>0</v>
      </c>
      <c r="H28" s="38">
        <v>1</v>
      </c>
      <c r="I28" s="62">
        <f t="shared" si="1"/>
        <v>1</v>
      </c>
    </row>
    <row r="29" spans="2:9" ht="15" customHeight="1">
      <c r="B29" s="28" t="s">
        <v>13</v>
      </c>
      <c r="C29" s="54" t="s">
        <v>285</v>
      </c>
      <c r="D29" s="37">
        <v>8</v>
      </c>
      <c r="E29" s="38">
        <v>1</v>
      </c>
      <c r="F29" s="51">
        <f t="shared" si="0"/>
        <v>9</v>
      </c>
      <c r="G29" s="37">
        <v>9</v>
      </c>
      <c r="H29" s="38"/>
      <c r="I29" s="62">
        <f t="shared" si="1"/>
        <v>9</v>
      </c>
    </row>
    <row r="30" spans="2:9" ht="15" customHeight="1">
      <c r="B30" s="28" t="s">
        <v>286</v>
      </c>
      <c r="C30" s="54" t="s">
        <v>287</v>
      </c>
      <c r="D30" s="37">
        <v>7</v>
      </c>
      <c r="E30" s="38">
        <v>1</v>
      </c>
      <c r="F30" s="51">
        <f t="shared" si="0"/>
        <v>8</v>
      </c>
      <c r="G30" s="37">
        <v>2</v>
      </c>
      <c r="H30" s="38">
        <v>6</v>
      </c>
      <c r="I30" s="62">
        <f t="shared" si="1"/>
        <v>8</v>
      </c>
    </row>
    <row r="31" spans="2:9" ht="15" customHeight="1">
      <c r="B31" s="28" t="s">
        <v>244</v>
      </c>
      <c r="C31" s="54" t="s">
        <v>288</v>
      </c>
      <c r="D31" s="37">
        <v>1</v>
      </c>
      <c r="E31" s="38">
        <v>2</v>
      </c>
      <c r="F31" s="51">
        <f t="shared" si="0"/>
        <v>3</v>
      </c>
      <c r="G31" s="37">
        <v>2</v>
      </c>
      <c r="H31" s="38">
        <v>1</v>
      </c>
      <c r="I31" s="62">
        <f t="shared" si="1"/>
        <v>3</v>
      </c>
    </row>
    <row r="32" spans="2:9" ht="15" customHeight="1">
      <c r="B32" s="28" t="s">
        <v>292</v>
      </c>
      <c r="C32" s="54" t="s">
        <v>189</v>
      </c>
      <c r="D32" s="37"/>
      <c r="E32" s="38"/>
      <c r="F32" s="51"/>
      <c r="G32" s="37"/>
      <c r="H32" s="38"/>
      <c r="I32" s="62"/>
    </row>
    <row r="33" spans="2:9" ht="15" customHeight="1">
      <c r="B33" s="28" t="s">
        <v>232</v>
      </c>
      <c r="C33" s="54" t="s">
        <v>293</v>
      </c>
      <c r="D33" s="37">
        <v>6</v>
      </c>
      <c r="E33" s="38">
        <v>3</v>
      </c>
      <c r="F33" s="51">
        <f t="shared" si="0"/>
        <v>9</v>
      </c>
      <c r="G33" s="37">
        <v>5</v>
      </c>
      <c r="H33" s="38">
        <v>4</v>
      </c>
      <c r="I33" s="62">
        <f t="shared" si="1"/>
        <v>9</v>
      </c>
    </row>
    <row r="34" spans="2:9" ht="15" customHeight="1">
      <c r="B34" s="28" t="s">
        <v>294</v>
      </c>
      <c r="C34" s="54" t="s">
        <v>88</v>
      </c>
      <c r="D34" s="37">
        <v>2</v>
      </c>
      <c r="E34" s="38"/>
      <c r="F34" s="51">
        <f t="shared" si="0"/>
        <v>2</v>
      </c>
      <c r="G34" s="37">
        <v>2</v>
      </c>
      <c r="H34" s="38"/>
      <c r="I34" s="62">
        <f t="shared" si="1"/>
        <v>2</v>
      </c>
    </row>
    <row r="35" spans="2:9" ht="15" customHeight="1">
      <c r="B35" s="28" t="s">
        <v>297</v>
      </c>
      <c r="C35" s="54" t="s">
        <v>298</v>
      </c>
      <c r="D35" s="37">
        <v>3</v>
      </c>
      <c r="E35" s="38">
        <v>2</v>
      </c>
      <c r="F35" s="51">
        <f t="shared" si="0"/>
        <v>5</v>
      </c>
      <c r="G35" s="37">
        <v>5</v>
      </c>
      <c r="H35" s="38"/>
      <c r="I35" s="62">
        <f t="shared" si="1"/>
        <v>5</v>
      </c>
    </row>
    <row r="36" spans="2:9" ht="15" customHeight="1">
      <c r="B36" s="28" t="s">
        <v>299</v>
      </c>
      <c r="C36" s="54" t="s">
        <v>141</v>
      </c>
      <c r="D36" s="37">
        <v>28</v>
      </c>
      <c r="E36" s="38">
        <v>1</v>
      </c>
      <c r="F36" s="51">
        <f t="shared" si="0"/>
        <v>29</v>
      </c>
      <c r="G36" s="37">
        <v>18</v>
      </c>
      <c r="H36" s="38">
        <v>15</v>
      </c>
      <c r="I36" s="62">
        <f t="shared" si="1"/>
        <v>33</v>
      </c>
    </row>
    <row r="37" spans="2:9" ht="15" customHeight="1">
      <c r="B37" s="28" t="s">
        <v>149</v>
      </c>
      <c r="C37" s="54" t="s">
        <v>300</v>
      </c>
      <c r="D37" s="37">
        <v>4</v>
      </c>
      <c r="E37" s="38">
        <v>1</v>
      </c>
      <c r="F37" s="51">
        <f t="shared" si="0"/>
        <v>5</v>
      </c>
      <c r="G37" s="37">
        <v>1</v>
      </c>
      <c r="H37" s="38">
        <v>5</v>
      </c>
      <c r="I37" s="62">
        <f t="shared" si="1"/>
        <v>6</v>
      </c>
    </row>
    <row r="38" spans="2:9" ht="15" customHeight="1">
      <c r="B38" s="28" t="s">
        <v>303</v>
      </c>
      <c r="C38" s="54" t="s">
        <v>240</v>
      </c>
      <c r="D38" s="37">
        <v>4</v>
      </c>
      <c r="E38" s="38">
        <v>3</v>
      </c>
      <c r="F38" s="51">
        <f t="shared" si="0"/>
        <v>7</v>
      </c>
      <c r="G38" s="37">
        <v>5</v>
      </c>
      <c r="H38" s="38">
        <v>7</v>
      </c>
      <c r="I38" s="62">
        <f t="shared" si="1"/>
        <v>12</v>
      </c>
    </row>
    <row r="39" spans="2:9" ht="15" customHeight="1">
      <c r="B39" s="28" t="s">
        <v>304</v>
      </c>
      <c r="C39" s="54" t="s">
        <v>235</v>
      </c>
      <c r="D39" s="37">
        <v>2</v>
      </c>
      <c r="E39" s="38"/>
      <c r="F39" s="51">
        <f t="shared" si="0"/>
        <v>2</v>
      </c>
      <c r="G39" s="37">
        <v>3</v>
      </c>
      <c r="H39" s="38">
        <v>3</v>
      </c>
      <c r="I39" s="62">
        <f t="shared" si="1"/>
        <v>6</v>
      </c>
    </row>
    <row r="40" spans="2:9" ht="15" customHeight="1">
      <c r="B40" s="28" t="s">
        <v>307</v>
      </c>
      <c r="C40" s="54" t="s">
        <v>308</v>
      </c>
      <c r="D40" s="37">
        <v>4</v>
      </c>
      <c r="E40" s="38"/>
      <c r="F40" s="51">
        <f t="shared" si="0"/>
        <v>4</v>
      </c>
      <c r="G40" s="37">
        <v>1</v>
      </c>
      <c r="H40" s="38">
        <v>4</v>
      </c>
      <c r="I40" s="62">
        <f t="shared" si="1"/>
        <v>5</v>
      </c>
    </row>
    <row r="41" spans="2:9" ht="15" customHeight="1">
      <c r="B41" s="28" t="s">
        <v>312</v>
      </c>
      <c r="C41" s="54" t="s">
        <v>311</v>
      </c>
      <c r="D41" s="37">
        <v>3</v>
      </c>
      <c r="E41" s="38">
        <v>4</v>
      </c>
      <c r="F41" s="51">
        <f t="shared" si="0"/>
        <v>7</v>
      </c>
      <c r="G41" s="37">
        <v>4</v>
      </c>
      <c r="H41" s="38">
        <v>3</v>
      </c>
      <c r="I41" s="62">
        <f t="shared" si="1"/>
        <v>7</v>
      </c>
    </row>
    <row r="42" spans="2:9" ht="15" customHeight="1">
      <c r="B42" s="28" t="s">
        <v>310</v>
      </c>
      <c r="C42" s="54" t="s">
        <v>166</v>
      </c>
      <c r="D42" s="37">
        <v>8</v>
      </c>
      <c r="E42" s="38"/>
      <c r="F42" s="51">
        <f t="shared" si="0"/>
        <v>8</v>
      </c>
      <c r="G42" s="37">
        <v>4</v>
      </c>
      <c r="H42" s="38">
        <v>4</v>
      </c>
      <c r="I42" s="62">
        <f t="shared" si="1"/>
        <v>8</v>
      </c>
    </row>
    <row r="43" spans="2:9" ht="15" customHeight="1">
      <c r="B43" s="28" t="s">
        <v>313</v>
      </c>
      <c r="C43" s="54" t="s">
        <v>242</v>
      </c>
      <c r="D43" s="37">
        <v>5</v>
      </c>
      <c r="E43" s="38">
        <v>1</v>
      </c>
      <c r="F43" s="51">
        <f t="shared" si="0"/>
        <v>6</v>
      </c>
      <c r="G43" s="37">
        <v>6</v>
      </c>
      <c r="H43" s="38">
        <v>4</v>
      </c>
      <c r="I43" s="62">
        <f t="shared" si="1"/>
        <v>10</v>
      </c>
    </row>
    <row r="44" spans="2:9" ht="15" customHeight="1">
      <c r="B44" s="28" t="s">
        <v>314</v>
      </c>
      <c r="C44" s="54" t="s">
        <v>56</v>
      </c>
      <c r="D44" s="37"/>
      <c r="E44" s="38"/>
      <c r="F44" s="51"/>
      <c r="G44" s="37"/>
      <c r="H44" s="38"/>
      <c r="I44" s="62"/>
    </row>
    <row r="45" spans="2:9" ht="15" customHeight="1">
      <c r="B45" s="28" t="s">
        <v>316</v>
      </c>
      <c r="C45" s="54" t="s">
        <v>317</v>
      </c>
      <c r="D45" s="37">
        <v>3</v>
      </c>
      <c r="E45" s="38"/>
      <c r="F45" s="51">
        <f t="shared" si="0"/>
        <v>3</v>
      </c>
      <c r="G45" s="37">
        <v>2</v>
      </c>
      <c r="H45" s="38">
        <v>1</v>
      </c>
      <c r="I45" s="62">
        <f t="shared" si="1"/>
        <v>3</v>
      </c>
    </row>
    <row r="46" spans="2:9" ht="15" customHeight="1">
      <c r="B46" s="28" t="s">
        <v>259</v>
      </c>
      <c r="C46" s="54" t="s">
        <v>171</v>
      </c>
      <c r="D46" s="37">
        <v>1</v>
      </c>
      <c r="E46" s="38">
        <v>2</v>
      </c>
      <c r="F46" s="51">
        <f t="shared" si="0"/>
        <v>3</v>
      </c>
      <c r="G46" s="37"/>
      <c r="H46" s="38">
        <v>3</v>
      </c>
      <c r="I46" s="62">
        <f t="shared" si="1"/>
        <v>3</v>
      </c>
    </row>
    <row r="47" spans="2:9" ht="15" customHeight="1">
      <c r="B47" s="28" t="s">
        <v>318</v>
      </c>
      <c r="C47" s="54" t="s">
        <v>291</v>
      </c>
      <c r="D47" s="37"/>
      <c r="E47" s="38"/>
      <c r="F47" s="51"/>
      <c r="G47" s="37"/>
      <c r="H47" s="38"/>
      <c r="I47" s="62"/>
    </row>
    <row r="48" spans="2:9" ht="15" customHeight="1">
      <c r="B48" s="28" t="s">
        <v>131</v>
      </c>
      <c r="C48" s="54" t="s">
        <v>319</v>
      </c>
      <c r="D48" s="37"/>
      <c r="E48" s="38">
        <v>1</v>
      </c>
      <c r="F48" s="51">
        <f t="shared" si="0"/>
        <v>1</v>
      </c>
      <c r="G48" s="37"/>
      <c r="H48" s="38">
        <v>1</v>
      </c>
      <c r="I48" s="62">
        <f t="shared" si="1"/>
        <v>1</v>
      </c>
    </row>
    <row r="49" spans="2:9" ht="15" customHeight="1">
      <c r="B49" s="28" t="s">
        <v>214</v>
      </c>
      <c r="C49" s="54" t="s">
        <v>183</v>
      </c>
      <c r="D49" s="37">
        <v>4</v>
      </c>
      <c r="E49" s="38">
        <v>1</v>
      </c>
      <c r="F49" s="51">
        <f t="shared" si="0"/>
        <v>5</v>
      </c>
      <c r="G49" s="37">
        <v>4</v>
      </c>
      <c r="H49" s="38">
        <v>2</v>
      </c>
      <c r="I49" s="62">
        <f t="shared" si="1"/>
        <v>6</v>
      </c>
    </row>
    <row r="50" spans="2:9" ht="15" customHeight="1">
      <c r="B50" s="28" t="s">
        <v>320</v>
      </c>
      <c r="C50" s="54" t="s">
        <v>321</v>
      </c>
      <c r="D50" s="37">
        <v>4</v>
      </c>
      <c r="E50" s="38"/>
      <c r="F50" s="51">
        <f t="shared" si="0"/>
        <v>4</v>
      </c>
      <c r="G50" s="37">
        <v>2</v>
      </c>
      <c r="H50" s="38">
        <v>2</v>
      </c>
      <c r="I50" s="62">
        <f t="shared" si="1"/>
        <v>4</v>
      </c>
    </row>
    <row r="51" spans="2:9" ht="15" customHeight="1">
      <c r="B51" s="28" t="s">
        <v>296</v>
      </c>
      <c r="C51" s="54" t="s">
        <v>198</v>
      </c>
      <c r="D51" s="37"/>
      <c r="E51" s="38"/>
      <c r="F51" s="51"/>
      <c r="G51" s="37"/>
      <c r="H51" s="38"/>
      <c r="I51" s="62"/>
    </row>
    <row r="52" spans="2:9" ht="15" customHeight="1">
      <c r="B52" s="28" t="s">
        <v>265</v>
      </c>
      <c r="C52" s="54" t="s">
        <v>95</v>
      </c>
      <c r="D52" s="37"/>
      <c r="E52" s="38">
        <v>1</v>
      </c>
      <c r="F52" s="51">
        <f t="shared" si="0"/>
        <v>1</v>
      </c>
      <c r="G52" s="37"/>
      <c r="H52" s="38">
        <v>1</v>
      </c>
      <c r="I52" s="62">
        <f t="shared" si="1"/>
        <v>1</v>
      </c>
    </row>
    <row r="53" spans="2:9" ht="15" customHeight="1">
      <c r="B53" s="28" t="s">
        <v>322</v>
      </c>
      <c r="C53" s="54" t="s">
        <v>182</v>
      </c>
      <c r="D53" s="37">
        <v>19</v>
      </c>
      <c r="E53" s="38">
        <v>1</v>
      </c>
      <c r="F53" s="51">
        <f t="shared" si="0"/>
        <v>20</v>
      </c>
      <c r="G53" s="37">
        <v>3</v>
      </c>
      <c r="H53" s="38">
        <v>17</v>
      </c>
      <c r="I53" s="62">
        <f t="shared" si="1"/>
        <v>20</v>
      </c>
    </row>
    <row r="54" spans="2:9" ht="15" customHeight="1">
      <c r="B54" s="28" t="s">
        <v>210</v>
      </c>
      <c r="C54" s="54" t="s">
        <v>283</v>
      </c>
      <c r="D54" s="37">
        <v>6</v>
      </c>
      <c r="E54" s="38">
        <v>1</v>
      </c>
      <c r="F54" s="51">
        <f t="shared" si="0"/>
        <v>7</v>
      </c>
      <c r="G54" s="37">
        <v>7</v>
      </c>
      <c r="H54" s="38">
        <v>3</v>
      </c>
      <c r="I54" s="62">
        <f t="shared" si="1"/>
        <v>10</v>
      </c>
    </row>
    <row r="55" spans="2:9" ht="15" customHeight="1">
      <c r="B55" s="28" t="s">
        <v>323</v>
      </c>
      <c r="C55" s="54" t="s">
        <v>325</v>
      </c>
      <c r="D55" s="37">
        <v>2</v>
      </c>
      <c r="E55" s="38">
        <v>2</v>
      </c>
      <c r="F55" s="51">
        <f t="shared" si="0"/>
        <v>4</v>
      </c>
      <c r="G55" s="37">
        <v>3</v>
      </c>
      <c r="H55" s="38">
        <v>1</v>
      </c>
      <c r="I55" s="62">
        <f t="shared" si="1"/>
        <v>4</v>
      </c>
    </row>
    <row r="56" spans="2:9" ht="15" customHeight="1">
      <c r="B56" s="28" t="s">
        <v>326</v>
      </c>
      <c r="C56" s="54" t="s">
        <v>327</v>
      </c>
      <c r="D56" s="37">
        <v>1</v>
      </c>
      <c r="E56" s="38"/>
      <c r="F56" s="51">
        <f t="shared" si="0"/>
        <v>1</v>
      </c>
      <c r="G56" s="37">
        <v>2</v>
      </c>
      <c r="H56" s="38">
        <v>2</v>
      </c>
      <c r="I56" s="62">
        <f t="shared" si="1"/>
        <v>4</v>
      </c>
    </row>
    <row r="57" spans="2:9" ht="15" customHeight="1">
      <c r="B57" s="28" t="s">
        <v>158</v>
      </c>
      <c r="C57" s="54" t="s">
        <v>47</v>
      </c>
      <c r="D57" s="37">
        <v>3</v>
      </c>
      <c r="E57" s="38">
        <v>3</v>
      </c>
      <c r="F57" s="51">
        <f t="shared" si="0"/>
        <v>6</v>
      </c>
      <c r="G57" s="37">
        <v>3</v>
      </c>
      <c r="H57" s="38">
        <v>3</v>
      </c>
      <c r="I57" s="62">
        <f t="shared" si="1"/>
        <v>6</v>
      </c>
    </row>
    <row r="58" spans="2:9" ht="15" customHeight="1">
      <c r="B58" s="28" t="s">
        <v>329</v>
      </c>
      <c r="C58" s="54" t="s">
        <v>206</v>
      </c>
      <c r="D58" s="37">
        <v>5</v>
      </c>
      <c r="E58" s="38">
        <v>1</v>
      </c>
      <c r="F58" s="51">
        <f t="shared" si="0"/>
        <v>6</v>
      </c>
      <c r="G58" s="37">
        <v>3</v>
      </c>
      <c r="H58" s="38">
        <v>3</v>
      </c>
      <c r="I58" s="62">
        <f t="shared" si="1"/>
        <v>6</v>
      </c>
    </row>
    <row r="59" spans="2:9" ht="15" customHeight="1">
      <c r="B59" s="28" t="s">
        <v>144</v>
      </c>
      <c r="C59" s="54" t="s">
        <v>55</v>
      </c>
      <c r="D59" s="37">
        <v>3</v>
      </c>
      <c r="E59" s="38"/>
      <c r="F59" s="51"/>
      <c r="G59" s="37">
        <v>3</v>
      </c>
      <c r="H59" s="38"/>
      <c r="I59" s="62">
        <f t="shared" si="1"/>
        <v>3</v>
      </c>
    </row>
    <row r="60" spans="2:9" ht="15" customHeight="1">
      <c r="B60" s="28" t="s">
        <v>331</v>
      </c>
      <c r="C60" s="54" t="s">
        <v>290</v>
      </c>
      <c r="D60" s="37">
        <v>3</v>
      </c>
      <c r="E60" s="38">
        <v>2</v>
      </c>
      <c r="F60" s="51">
        <f t="shared" si="0"/>
        <v>5</v>
      </c>
      <c r="G60" s="37"/>
      <c r="H60" s="38">
        <v>5</v>
      </c>
      <c r="I60" s="62">
        <f t="shared" si="1"/>
        <v>5</v>
      </c>
    </row>
    <row r="61" spans="2:9" ht="15" customHeight="1">
      <c r="B61" s="28" t="s">
        <v>332</v>
      </c>
      <c r="C61" s="54" t="s">
        <v>333</v>
      </c>
      <c r="D61" s="37"/>
      <c r="E61" s="38"/>
      <c r="F61" s="51"/>
      <c r="G61" s="37"/>
      <c r="H61" s="38"/>
      <c r="I61" s="62"/>
    </row>
    <row r="62" spans="2:9" ht="15" customHeight="1">
      <c r="B62" s="28" t="s">
        <v>54</v>
      </c>
      <c r="C62" s="54" t="s">
        <v>334</v>
      </c>
      <c r="D62" s="37">
        <v>43</v>
      </c>
      <c r="E62" s="38">
        <v>3</v>
      </c>
      <c r="F62" s="51">
        <f t="shared" si="0"/>
        <v>46</v>
      </c>
      <c r="G62" s="37">
        <v>39</v>
      </c>
      <c r="H62" s="38">
        <v>12</v>
      </c>
      <c r="I62" s="62">
        <f t="shared" si="1"/>
        <v>51</v>
      </c>
    </row>
    <row r="63" spans="2:9" ht="15" customHeight="1">
      <c r="B63" s="28" t="s">
        <v>336</v>
      </c>
      <c r="C63" s="54" t="s">
        <v>295</v>
      </c>
      <c r="D63" s="37">
        <v>6</v>
      </c>
      <c r="E63" s="38"/>
      <c r="F63" s="51">
        <f t="shared" si="0"/>
        <v>6</v>
      </c>
      <c r="G63" s="37">
        <v>6</v>
      </c>
      <c r="H63" s="38"/>
      <c r="I63" s="62">
        <f t="shared" si="1"/>
        <v>6</v>
      </c>
    </row>
    <row r="64" spans="2:9" ht="15" customHeight="1">
      <c r="B64" s="28" t="s">
        <v>337</v>
      </c>
      <c r="C64" s="54" t="s">
        <v>20</v>
      </c>
      <c r="D64" s="37">
        <v>3</v>
      </c>
      <c r="E64" s="38"/>
      <c r="F64" s="51">
        <f t="shared" si="0"/>
        <v>3</v>
      </c>
      <c r="G64" s="37">
        <v>1</v>
      </c>
      <c r="H64" s="38">
        <v>2</v>
      </c>
      <c r="I64" s="62">
        <f t="shared" si="1"/>
        <v>3</v>
      </c>
    </row>
    <row r="65" spans="2:9" ht="15" customHeight="1">
      <c r="B65" s="28" t="s">
        <v>267</v>
      </c>
      <c r="C65" s="54" t="s">
        <v>61</v>
      </c>
      <c r="D65" s="37">
        <v>21</v>
      </c>
      <c r="E65" s="38">
        <v>2</v>
      </c>
      <c r="F65" s="51">
        <f t="shared" si="0"/>
        <v>23</v>
      </c>
      <c r="G65" s="37">
        <v>22</v>
      </c>
      <c r="H65" s="38">
        <v>2</v>
      </c>
      <c r="I65" s="62">
        <f t="shared" si="1"/>
        <v>24</v>
      </c>
    </row>
    <row r="66" spans="2:9" ht="15" customHeight="1" thickBot="1">
      <c r="B66" s="29" t="s">
        <v>338</v>
      </c>
      <c r="C66" s="55" t="s">
        <v>227</v>
      </c>
      <c r="D66" s="40">
        <v>12</v>
      </c>
      <c r="E66" s="41">
        <v>1</v>
      </c>
      <c r="F66" s="52">
        <f t="shared" si="0"/>
        <v>13</v>
      </c>
      <c r="G66" s="40">
        <v>13</v>
      </c>
      <c r="H66" s="41"/>
      <c r="I66" s="63">
        <f t="shared" si="1"/>
        <v>13</v>
      </c>
    </row>
    <row r="67" spans="2:9" ht="15" customHeight="1" thickBot="1">
      <c r="B67" s="122" t="s">
        <v>205</v>
      </c>
      <c r="C67" s="123"/>
      <c r="D67" s="56">
        <f>SUM(D6:D66)</f>
        <v>273</v>
      </c>
      <c r="E67" s="57">
        <f>SUM(E6:E66)</f>
        <v>62</v>
      </c>
      <c r="F67" s="58">
        <f>SUM(F6:F66)</f>
        <v>332</v>
      </c>
      <c r="G67" s="56">
        <f>SUM(G6:G66)</f>
        <v>221</v>
      </c>
      <c r="H67" s="57">
        <f>SUM(H6:H66)</f>
        <v>160</v>
      </c>
      <c r="I67" s="58">
        <f>SUM(I6:I66)</f>
        <v>381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1">
      <selection activeCell="G70" sqref="G7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341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令和4年12月末現在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4.25">
      <c r="B4" s="124" t="s">
        <v>243</v>
      </c>
      <c r="C4" s="114" t="s">
        <v>11</v>
      </c>
      <c r="D4" s="132" t="s">
        <v>245</v>
      </c>
      <c r="E4" s="26" t="s">
        <v>21</v>
      </c>
      <c r="F4" s="134" t="s">
        <v>23</v>
      </c>
      <c r="G4" s="124" t="s">
        <v>19</v>
      </c>
      <c r="H4" s="136" t="s">
        <v>24</v>
      </c>
      <c r="I4" s="138" t="s">
        <v>28</v>
      </c>
    </row>
    <row r="5" spans="2:9" ht="15" customHeight="1" thickBot="1">
      <c r="B5" s="125"/>
      <c r="C5" s="115"/>
      <c r="D5" s="133"/>
      <c r="E5" s="70" t="s">
        <v>245</v>
      </c>
      <c r="F5" s="135"/>
      <c r="G5" s="125"/>
      <c r="H5" s="137"/>
      <c r="I5" s="139"/>
    </row>
    <row r="6" spans="2:9" ht="15" customHeight="1">
      <c r="B6" s="27" t="s">
        <v>246</v>
      </c>
      <c r="C6" s="53" t="s">
        <v>37</v>
      </c>
      <c r="D6" s="83">
        <v>401</v>
      </c>
      <c r="E6" s="35">
        <v>1</v>
      </c>
      <c r="F6" s="6">
        <f aca="true" t="shared" si="0" ref="F6:F66">D6+E6</f>
        <v>402</v>
      </c>
      <c r="G6" s="34">
        <v>412</v>
      </c>
      <c r="H6" s="35">
        <v>419</v>
      </c>
      <c r="I6" s="6">
        <f aca="true" t="shared" si="1" ref="I6:I66">G6+H6</f>
        <v>831</v>
      </c>
    </row>
    <row r="7" spans="2:9" ht="15" customHeight="1">
      <c r="B7" s="28" t="s">
        <v>247</v>
      </c>
      <c r="C7" s="54" t="s">
        <v>248</v>
      </c>
      <c r="D7" s="8">
        <v>320</v>
      </c>
      <c r="E7" s="38">
        <v>1</v>
      </c>
      <c r="F7" s="10">
        <f t="shared" si="0"/>
        <v>321</v>
      </c>
      <c r="G7" s="37">
        <v>354</v>
      </c>
      <c r="H7" s="38">
        <v>342</v>
      </c>
      <c r="I7" s="10">
        <f t="shared" si="1"/>
        <v>696</v>
      </c>
    </row>
    <row r="8" spans="2:9" ht="15" customHeight="1">
      <c r="B8" s="28" t="s">
        <v>250</v>
      </c>
      <c r="C8" s="54" t="s">
        <v>251</v>
      </c>
      <c r="D8" s="8">
        <v>388</v>
      </c>
      <c r="E8" s="38"/>
      <c r="F8" s="10">
        <f t="shared" si="0"/>
        <v>388</v>
      </c>
      <c r="G8" s="37">
        <v>382</v>
      </c>
      <c r="H8" s="38">
        <v>462</v>
      </c>
      <c r="I8" s="10">
        <f t="shared" si="1"/>
        <v>844</v>
      </c>
    </row>
    <row r="9" spans="2:9" ht="15" customHeight="1">
      <c r="B9" s="28" t="s">
        <v>253</v>
      </c>
      <c r="C9" s="54" t="s">
        <v>255</v>
      </c>
      <c r="D9" s="8">
        <v>487</v>
      </c>
      <c r="E9" s="38">
        <v>1</v>
      </c>
      <c r="F9" s="10">
        <f t="shared" si="0"/>
        <v>488</v>
      </c>
      <c r="G9" s="37">
        <v>463</v>
      </c>
      <c r="H9" s="38">
        <v>556</v>
      </c>
      <c r="I9" s="10">
        <f t="shared" si="1"/>
        <v>1019</v>
      </c>
    </row>
    <row r="10" spans="2:9" ht="15" customHeight="1">
      <c r="B10" s="28" t="s">
        <v>221</v>
      </c>
      <c r="C10" s="54" t="s">
        <v>256</v>
      </c>
      <c r="D10" s="8">
        <v>548</v>
      </c>
      <c r="E10" s="38">
        <v>1</v>
      </c>
      <c r="F10" s="10">
        <f t="shared" si="0"/>
        <v>549</v>
      </c>
      <c r="G10" s="37">
        <v>448</v>
      </c>
      <c r="H10" s="38">
        <v>582</v>
      </c>
      <c r="I10" s="10">
        <f t="shared" si="1"/>
        <v>1030</v>
      </c>
    </row>
    <row r="11" spans="2:9" ht="15" customHeight="1">
      <c r="B11" s="28" t="s">
        <v>257</v>
      </c>
      <c r="C11" s="54" t="s">
        <v>260</v>
      </c>
      <c r="D11" s="8">
        <v>388</v>
      </c>
      <c r="E11" s="38"/>
      <c r="F11" s="10">
        <f t="shared" si="0"/>
        <v>388</v>
      </c>
      <c r="G11" s="37">
        <v>351</v>
      </c>
      <c r="H11" s="38">
        <v>388</v>
      </c>
      <c r="I11" s="10">
        <f t="shared" si="1"/>
        <v>739</v>
      </c>
    </row>
    <row r="12" spans="2:9" ht="15" customHeight="1">
      <c r="B12" s="28" t="s">
        <v>170</v>
      </c>
      <c r="C12" s="54" t="s">
        <v>262</v>
      </c>
      <c r="D12" s="8">
        <v>203</v>
      </c>
      <c r="E12" s="38">
        <v>1</v>
      </c>
      <c r="F12" s="10">
        <f t="shared" si="0"/>
        <v>204</v>
      </c>
      <c r="G12" s="37">
        <v>209</v>
      </c>
      <c r="H12" s="38">
        <v>214</v>
      </c>
      <c r="I12" s="10">
        <f t="shared" si="1"/>
        <v>423</v>
      </c>
    </row>
    <row r="13" spans="2:9" ht="15" customHeight="1">
      <c r="B13" s="28" t="s">
        <v>263</v>
      </c>
      <c r="C13" s="54" t="s">
        <v>264</v>
      </c>
      <c r="D13" s="8">
        <v>658</v>
      </c>
      <c r="E13" s="38"/>
      <c r="F13" s="10">
        <f t="shared" si="0"/>
        <v>658</v>
      </c>
      <c r="G13" s="37">
        <v>576</v>
      </c>
      <c r="H13" s="38">
        <v>689</v>
      </c>
      <c r="I13" s="10">
        <f t="shared" si="1"/>
        <v>1265</v>
      </c>
    </row>
    <row r="14" spans="2:9" ht="15" customHeight="1">
      <c r="B14" s="28" t="s">
        <v>33</v>
      </c>
      <c r="C14" s="54" t="s">
        <v>266</v>
      </c>
      <c r="D14" s="8">
        <v>273</v>
      </c>
      <c r="E14" s="38">
        <v>2</v>
      </c>
      <c r="F14" s="10">
        <f t="shared" si="0"/>
        <v>275</v>
      </c>
      <c r="G14" s="37">
        <v>267</v>
      </c>
      <c r="H14" s="38">
        <v>333</v>
      </c>
      <c r="I14" s="10">
        <f t="shared" si="1"/>
        <v>600</v>
      </c>
    </row>
    <row r="15" spans="2:9" ht="15" customHeight="1">
      <c r="B15" s="28" t="s">
        <v>261</v>
      </c>
      <c r="C15" s="54" t="s">
        <v>268</v>
      </c>
      <c r="D15" s="8">
        <v>415</v>
      </c>
      <c r="E15" s="38">
        <v>1</v>
      </c>
      <c r="F15" s="10">
        <f t="shared" si="0"/>
        <v>416</v>
      </c>
      <c r="G15" s="37">
        <v>377</v>
      </c>
      <c r="H15" s="38">
        <v>429</v>
      </c>
      <c r="I15" s="10">
        <f t="shared" si="1"/>
        <v>806</v>
      </c>
    </row>
    <row r="16" spans="2:9" ht="15" customHeight="1">
      <c r="B16" s="28" t="s">
        <v>254</v>
      </c>
      <c r="C16" s="54" t="s">
        <v>269</v>
      </c>
      <c r="D16" s="8">
        <v>265</v>
      </c>
      <c r="E16" s="38">
        <v>1</v>
      </c>
      <c r="F16" s="10">
        <f t="shared" si="0"/>
        <v>266</v>
      </c>
      <c r="G16" s="37">
        <v>197</v>
      </c>
      <c r="H16" s="38">
        <v>312</v>
      </c>
      <c r="I16" s="10">
        <f t="shared" si="1"/>
        <v>509</v>
      </c>
    </row>
    <row r="17" spans="2:9" ht="15" customHeight="1">
      <c r="B17" s="28" t="s">
        <v>271</v>
      </c>
      <c r="C17" s="54" t="s">
        <v>272</v>
      </c>
      <c r="D17" s="8">
        <v>1019</v>
      </c>
      <c r="E17" s="38">
        <v>7</v>
      </c>
      <c r="F17" s="10">
        <f t="shared" si="0"/>
        <v>1026</v>
      </c>
      <c r="G17" s="37">
        <v>971</v>
      </c>
      <c r="H17" s="38">
        <v>1069</v>
      </c>
      <c r="I17" s="10">
        <f t="shared" si="1"/>
        <v>2040</v>
      </c>
    </row>
    <row r="18" spans="2:9" ht="15" customHeight="1">
      <c r="B18" s="28" t="s">
        <v>215</v>
      </c>
      <c r="C18" s="54" t="s">
        <v>273</v>
      </c>
      <c r="D18" s="8">
        <v>453</v>
      </c>
      <c r="E18" s="38"/>
      <c r="F18" s="10">
        <f t="shared" si="0"/>
        <v>453</v>
      </c>
      <c r="G18" s="37">
        <v>475</v>
      </c>
      <c r="H18" s="38">
        <v>508</v>
      </c>
      <c r="I18" s="10">
        <f t="shared" si="1"/>
        <v>983</v>
      </c>
    </row>
    <row r="19" spans="2:9" ht="15" customHeight="1">
      <c r="B19" s="28" t="s">
        <v>274</v>
      </c>
      <c r="C19" s="54" t="s">
        <v>276</v>
      </c>
      <c r="D19" s="8">
        <v>429</v>
      </c>
      <c r="E19" s="38">
        <v>1</v>
      </c>
      <c r="F19" s="10">
        <f t="shared" si="0"/>
        <v>430</v>
      </c>
      <c r="G19" s="37">
        <v>379</v>
      </c>
      <c r="H19" s="38">
        <v>419</v>
      </c>
      <c r="I19" s="10">
        <f t="shared" si="1"/>
        <v>798</v>
      </c>
    </row>
    <row r="20" spans="2:9" ht="15" customHeight="1">
      <c r="B20" s="28" t="s">
        <v>203</v>
      </c>
      <c r="C20" s="54" t="s">
        <v>277</v>
      </c>
      <c r="D20" s="8">
        <v>503</v>
      </c>
      <c r="E20" s="38">
        <v>1</v>
      </c>
      <c r="F20" s="10">
        <f t="shared" si="0"/>
        <v>504</v>
      </c>
      <c r="G20" s="37">
        <v>443</v>
      </c>
      <c r="H20" s="38">
        <v>499</v>
      </c>
      <c r="I20" s="10">
        <f t="shared" si="1"/>
        <v>942</v>
      </c>
    </row>
    <row r="21" spans="2:9" ht="15" customHeight="1">
      <c r="B21" s="28" t="s">
        <v>278</v>
      </c>
      <c r="C21" s="54" t="s">
        <v>275</v>
      </c>
      <c r="D21" s="8">
        <v>378</v>
      </c>
      <c r="E21" s="38">
        <v>1</v>
      </c>
      <c r="F21" s="10">
        <f t="shared" si="0"/>
        <v>379</v>
      </c>
      <c r="G21" s="37">
        <v>320</v>
      </c>
      <c r="H21" s="38">
        <v>367</v>
      </c>
      <c r="I21" s="10">
        <f t="shared" si="1"/>
        <v>687</v>
      </c>
    </row>
    <row r="22" spans="2:9" ht="15" customHeight="1">
      <c r="B22" s="28" t="s">
        <v>279</v>
      </c>
      <c r="C22" s="54" t="s">
        <v>280</v>
      </c>
      <c r="D22" s="8">
        <v>116</v>
      </c>
      <c r="E22" s="38"/>
      <c r="F22" s="10">
        <f t="shared" si="0"/>
        <v>116</v>
      </c>
      <c r="G22" s="37">
        <v>97</v>
      </c>
      <c r="H22" s="38">
        <v>96</v>
      </c>
      <c r="I22" s="10">
        <f t="shared" si="1"/>
        <v>193</v>
      </c>
    </row>
    <row r="23" spans="2:9" ht="15" customHeight="1">
      <c r="B23" s="28" t="s">
        <v>114</v>
      </c>
      <c r="C23" s="54" t="s">
        <v>193</v>
      </c>
      <c r="D23" s="8">
        <v>178</v>
      </c>
      <c r="E23" s="38"/>
      <c r="F23" s="10">
        <f t="shared" si="0"/>
        <v>178</v>
      </c>
      <c r="G23" s="37">
        <v>167</v>
      </c>
      <c r="H23" s="38">
        <v>173</v>
      </c>
      <c r="I23" s="10">
        <f t="shared" si="1"/>
        <v>340</v>
      </c>
    </row>
    <row r="24" spans="2:9" ht="15" customHeight="1">
      <c r="B24" s="28" t="s">
        <v>180</v>
      </c>
      <c r="C24" s="54" t="s">
        <v>218</v>
      </c>
      <c r="D24" s="8">
        <v>140</v>
      </c>
      <c r="E24" s="38"/>
      <c r="F24" s="10">
        <f t="shared" si="0"/>
        <v>140</v>
      </c>
      <c r="G24" s="37">
        <v>116</v>
      </c>
      <c r="H24" s="38">
        <v>152</v>
      </c>
      <c r="I24" s="10">
        <f t="shared" si="1"/>
        <v>268</v>
      </c>
    </row>
    <row r="25" spans="2:9" ht="15" customHeight="1">
      <c r="B25" s="28" t="s">
        <v>29</v>
      </c>
      <c r="C25" s="54" t="s">
        <v>98</v>
      </c>
      <c r="D25" s="8">
        <v>70</v>
      </c>
      <c r="E25" s="38"/>
      <c r="F25" s="10">
        <f t="shared" si="0"/>
        <v>70</v>
      </c>
      <c r="G25" s="37">
        <v>54</v>
      </c>
      <c r="H25" s="38">
        <v>57</v>
      </c>
      <c r="I25" s="10">
        <f t="shared" si="1"/>
        <v>111</v>
      </c>
    </row>
    <row r="26" spans="2:9" ht="15" customHeight="1">
      <c r="B26" s="28" t="s">
        <v>281</v>
      </c>
      <c r="C26" s="54" t="s">
        <v>238</v>
      </c>
      <c r="D26" s="8">
        <v>180</v>
      </c>
      <c r="E26" s="38">
        <v>1</v>
      </c>
      <c r="F26" s="10">
        <f t="shared" si="0"/>
        <v>181</v>
      </c>
      <c r="G26" s="37">
        <v>168</v>
      </c>
      <c r="H26" s="38">
        <v>190</v>
      </c>
      <c r="I26" s="10">
        <f t="shared" si="1"/>
        <v>358</v>
      </c>
    </row>
    <row r="27" spans="2:9" ht="15" customHeight="1">
      <c r="B27" s="28" t="s">
        <v>282</v>
      </c>
      <c r="C27" s="54" t="s">
        <v>284</v>
      </c>
      <c r="D27" s="8">
        <v>143</v>
      </c>
      <c r="E27" s="38">
        <v>1</v>
      </c>
      <c r="F27" s="10">
        <f t="shared" si="0"/>
        <v>144</v>
      </c>
      <c r="G27" s="37">
        <v>125</v>
      </c>
      <c r="H27" s="38">
        <v>148</v>
      </c>
      <c r="I27" s="10">
        <f t="shared" si="1"/>
        <v>273</v>
      </c>
    </row>
    <row r="28" spans="2:9" ht="15" customHeight="1">
      <c r="B28" s="28" t="s">
        <v>220</v>
      </c>
      <c r="C28" s="54" t="s">
        <v>72</v>
      </c>
      <c r="D28" s="8">
        <v>187</v>
      </c>
      <c r="E28" s="38">
        <v>1</v>
      </c>
      <c r="F28" s="10">
        <f t="shared" si="0"/>
        <v>188</v>
      </c>
      <c r="G28" s="37">
        <v>153</v>
      </c>
      <c r="H28" s="38">
        <v>199</v>
      </c>
      <c r="I28" s="10">
        <f t="shared" si="1"/>
        <v>352</v>
      </c>
    </row>
    <row r="29" spans="2:9" ht="15" customHeight="1">
      <c r="B29" s="28" t="s">
        <v>13</v>
      </c>
      <c r="C29" s="54" t="s">
        <v>285</v>
      </c>
      <c r="D29" s="8">
        <v>189</v>
      </c>
      <c r="E29" s="38">
        <v>1</v>
      </c>
      <c r="F29" s="10">
        <f t="shared" si="0"/>
        <v>190</v>
      </c>
      <c r="G29" s="37">
        <v>171</v>
      </c>
      <c r="H29" s="38">
        <v>187</v>
      </c>
      <c r="I29" s="10">
        <f t="shared" si="1"/>
        <v>358</v>
      </c>
    </row>
    <row r="30" spans="2:9" ht="15" customHeight="1">
      <c r="B30" s="28" t="s">
        <v>286</v>
      </c>
      <c r="C30" s="54" t="s">
        <v>287</v>
      </c>
      <c r="D30" s="8">
        <v>360</v>
      </c>
      <c r="E30" s="38">
        <v>1</v>
      </c>
      <c r="F30" s="10">
        <f t="shared" si="0"/>
        <v>361</v>
      </c>
      <c r="G30" s="37">
        <v>320</v>
      </c>
      <c r="H30" s="38">
        <v>364</v>
      </c>
      <c r="I30" s="10">
        <f t="shared" si="1"/>
        <v>684</v>
      </c>
    </row>
    <row r="31" spans="2:9" ht="15" customHeight="1">
      <c r="B31" s="28" t="s">
        <v>244</v>
      </c>
      <c r="C31" s="54" t="s">
        <v>288</v>
      </c>
      <c r="D31" s="8">
        <v>127</v>
      </c>
      <c r="E31" s="38">
        <v>2</v>
      </c>
      <c r="F31" s="10">
        <f t="shared" si="0"/>
        <v>129</v>
      </c>
      <c r="G31" s="37">
        <v>133</v>
      </c>
      <c r="H31" s="38">
        <v>143</v>
      </c>
      <c r="I31" s="10">
        <f t="shared" si="1"/>
        <v>276</v>
      </c>
    </row>
    <row r="32" spans="2:9" ht="15" customHeight="1">
      <c r="B32" s="28" t="s">
        <v>292</v>
      </c>
      <c r="C32" s="54" t="s">
        <v>189</v>
      </c>
      <c r="D32" s="8">
        <v>75</v>
      </c>
      <c r="E32" s="38"/>
      <c r="F32" s="10">
        <f t="shared" si="0"/>
        <v>75</v>
      </c>
      <c r="G32" s="37">
        <v>66</v>
      </c>
      <c r="H32" s="38">
        <v>63</v>
      </c>
      <c r="I32" s="10">
        <f t="shared" si="1"/>
        <v>129</v>
      </c>
    </row>
    <row r="33" spans="2:9" ht="15" customHeight="1">
      <c r="B33" s="28" t="s">
        <v>232</v>
      </c>
      <c r="C33" s="54" t="s">
        <v>293</v>
      </c>
      <c r="D33" s="8">
        <v>257</v>
      </c>
      <c r="E33" s="38">
        <v>3</v>
      </c>
      <c r="F33" s="10">
        <f t="shared" si="0"/>
        <v>260</v>
      </c>
      <c r="G33" s="37">
        <v>211</v>
      </c>
      <c r="H33" s="38">
        <v>245</v>
      </c>
      <c r="I33" s="10">
        <f t="shared" si="1"/>
        <v>456</v>
      </c>
    </row>
    <row r="34" spans="2:9" ht="15" customHeight="1">
      <c r="B34" s="28" t="s">
        <v>294</v>
      </c>
      <c r="C34" s="54" t="s">
        <v>88</v>
      </c>
      <c r="D34" s="8">
        <v>440</v>
      </c>
      <c r="E34" s="38"/>
      <c r="F34" s="10">
        <f t="shared" si="0"/>
        <v>440</v>
      </c>
      <c r="G34" s="37">
        <v>290</v>
      </c>
      <c r="H34" s="38">
        <v>382</v>
      </c>
      <c r="I34" s="10">
        <f t="shared" si="1"/>
        <v>672</v>
      </c>
    </row>
    <row r="35" spans="2:9" ht="15" customHeight="1">
      <c r="B35" s="28" t="s">
        <v>297</v>
      </c>
      <c r="C35" s="54" t="s">
        <v>298</v>
      </c>
      <c r="D35" s="8">
        <v>370</v>
      </c>
      <c r="E35" s="38">
        <v>2</v>
      </c>
      <c r="F35" s="10">
        <f t="shared" si="0"/>
        <v>372</v>
      </c>
      <c r="G35" s="37">
        <v>313</v>
      </c>
      <c r="H35" s="38">
        <v>412</v>
      </c>
      <c r="I35" s="10">
        <f t="shared" si="1"/>
        <v>725</v>
      </c>
    </row>
    <row r="36" spans="2:9" ht="15" customHeight="1">
      <c r="B36" s="28" t="s">
        <v>299</v>
      </c>
      <c r="C36" s="54" t="s">
        <v>141</v>
      </c>
      <c r="D36" s="8">
        <v>345</v>
      </c>
      <c r="E36" s="38">
        <v>1</v>
      </c>
      <c r="F36" s="10">
        <f t="shared" si="0"/>
        <v>346</v>
      </c>
      <c r="G36" s="37">
        <v>278</v>
      </c>
      <c r="H36" s="38">
        <v>338</v>
      </c>
      <c r="I36" s="10">
        <f t="shared" si="1"/>
        <v>616</v>
      </c>
    </row>
    <row r="37" spans="2:9" ht="15" customHeight="1">
      <c r="B37" s="28" t="s">
        <v>149</v>
      </c>
      <c r="C37" s="54" t="s">
        <v>300</v>
      </c>
      <c r="D37" s="8">
        <v>360</v>
      </c>
      <c r="E37" s="38">
        <v>1</v>
      </c>
      <c r="F37" s="10">
        <f t="shared" si="0"/>
        <v>361</v>
      </c>
      <c r="G37" s="37">
        <v>312</v>
      </c>
      <c r="H37" s="38">
        <v>334</v>
      </c>
      <c r="I37" s="10">
        <f t="shared" si="1"/>
        <v>646</v>
      </c>
    </row>
    <row r="38" spans="2:9" ht="15" customHeight="1">
      <c r="B38" s="28" t="s">
        <v>303</v>
      </c>
      <c r="C38" s="54" t="s">
        <v>240</v>
      </c>
      <c r="D38" s="8">
        <v>236</v>
      </c>
      <c r="E38" s="38">
        <v>3</v>
      </c>
      <c r="F38" s="10">
        <f t="shared" si="0"/>
        <v>239</v>
      </c>
      <c r="G38" s="37">
        <v>220</v>
      </c>
      <c r="H38" s="38">
        <v>217</v>
      </c>
      <c r="I38" s="10">
        <f t="shared" si="1"/>
        <v>437</v>
      </c>
    </row>
    <row r="39" spans="2:9" ht="15" customHeight="1">
      <c r="B39" s="28" t="s">
        <v>304</v>
      </c>
      <c r="C39" s="54" t="s">
        <v>235</v>
      </c>
      <c r="D39" s="8">
        <v>182</v>
      </c>
      <c r="E39" s="38"/>
      <c r="F39" s="10">
        <f t="shared" si="0"/>
        <v>182</v>
      </c>
      <c r="G39" s="37">
        <v>189</v>
      </c>
      <c r="H39" s="38">
        <v>178</v>
      </c>
      <c r="I39" s="10">
        <f t="shared" si="1"/>
        <v>367</v>
      </c>
    </row>
    <row r="40" spans="2:9" ht="15" customHeight="1">
      <c r="B40" s="28" t="s">
        <v>307</v>
      </c>
      <c r="C40" s="54" t="s">
        <v>308</v>
      </c>
      <c r="D40" s="8">
        <v>262</v>
      </c>
      <c r="E40" s="38"/>
      <c r="F40" s="10">
        <f t="shared" si="0"/>
        <v>262</v>
      </c>
      <c r="G40" s="37">
        <v>250</v>
      </c>
      <c r="H40" s="38">
        <v>250</v>
      </c>
      <c r="I40" s="10">
        <f t="shared" si="1"/>
        <v>500</v>
      </c>
    </row>
    <row r="41" spans="2:9" ht="15" customHeight="1">
      <c r="B41" s="28" t="s">
        <v>312</v>
      </c>
      <c r="C41" s="54" t="s">
        <v>311</v>
      </c>
      <c r="D41" s="8">
        <v>343</v>
      </c>
      <c r="E41" s="38">
        <v>4</v>
      </c>
      <c r="F41" s="10">
        <f t="shared" si="0"/>
        <v>347</v>
      </c>
      <c r="G41" s="37">
        <v>285</v>
      </c>
      <c r="H41" s="38">
        <v>305</v>
      </c>
      <c r="I41" s="10">
        <f t="shared" si="1"/>
        <v>590</v>
      </c>
    </row>
    <row r="42" spans="2:9" ht="15" customHeight="1">
      <c r="B42" s="28" t="s">
        <v>310</v>
      </c>
      <c r="C42" s="54" t="s">
        <v>166</v>
      </c>
      <c r="D42" s="8">
        <v>135</v>
      </c>
      <c r="E42" s="38"/>
      <c r="F42" s="10">
        <f t="shared" si="0"/>
        <v>135</v>
      </c>
      <c r="G42" s="37">
        <v>120</v>
      </c>
      <c r="H42" s="38">
        <v>125</v>
      </c>
      <c r="I42" s="10">
        <f t="shared" si="1"/>
        <v>245</v>
      </c>
    </row>
    <row r="43" spans="2:9" ht="15" customHeight="1">
      <c r="B43" s="28" t="s">
        <v>313</v>
      </c>
      <c r="C43" s="54" t="s">
        <v>242</v>
      </c>
      <c r="D43" s="8">
        <v>343</v>
      </c>
      <c r="E43" s="38">
        <v>1</v>
      </c>
      <c r="F43" s="10">
        <f t="shared" si="0"/>
        <v>344</v>
      </c>
      <c r="G43" s="37">
        <v>341</v>
      </c>
      <c r="H43" s="38">
        <v>342</v>
      </c>
      <c r="I43" s="10">
        <f t="shared" si="1"/>
        <v>683</v>
      </c>
    </row>
    <row r="44" spans="2:9" ht="15" customHeight="1">
      <c r="B44" s="28" t="s">
        <v>314</v>
      </c>
      <c r="C44" s="54" t="s">
        <v>56</v>
      </c>
      <c r="D44" s="8">
        <v>307</v>
      </c>
      <c r="E44" s="38"/>
      <c r="F44" s="10">
        <f t="shared" si="0"/>
        <v>307</v>
      </c>
      <c r="G44" s="37">
        <v>273</v>
      </c>
      <c r="H44" s="38">
        <v>309</v>
      </c>
      <c r="I44" s="10">
        <f t="shared" si="1"/>
        <v>582</v>
      </c>
    </row>
    <row r="45" spans="2:9" ht="15" customHeight="1">
      <c r="B45" s="28" t="s">
        <v>316</v>
      </c>
      <c r="C45" s="54" t="s">
        <v>317</v>
      </c>
      <c r="D45" s="8">
        <v>205</v>
      </c>
      <c r="E45" s="38"/>
      <c r="F45" s="10">
        <f t="shared" si="0"/>
        <v>205</v>
      </c>
      <c r="G45" s="37">
        <v>167</v>
      </c>
      <c r="H45" s="38">
        <v>182</v>
      </c>
      <c r="I45" s="10">
        <f t="shared" si="1"/>
        <v>349</v>
      </c>
    </row>
    <row r="46" spans="2:9" ht="15" customHeight="1">
      <c r="B46" s="28" t="s">
        <v>259</v>
      </c>
      <c r="C46" s="54" t="s">
        <v>171</v>
      </c>
      <c r="D46" s="8">
        <v>195</v>
      </c>
      <c r="E46" s="38">
        <v>2</v>
      </c>
      <c r="F46" s="10">
        <f t="shared" si="0"/>
        <v>197</v>
      </c>
      <c r="G46" s="37">
        <v>159</v>
      </c>
      <c r="H46" s="38">
        <v>245</v>
      </c>
      <c r="I46" s="10">
        <f t="shared" si="1"/>
        <v>404</v>
      </c>
    </row>
    <row r="47" spans="2:9" ht="15" customHeight="1">
      <c r="B47" s="28" t="s">
        <v>318</v>
      </c>
      <c r="C47" s="54" t="s">
        <v>291</v>
      </c>
      <c r="D47" s="8">
        <v>203</v>
      </c>
      <c r="E47" s="38"/>
      <c r="F47" s="10">
        <f t="shared" si="0"/>
        <v>203</v>
      </c>
      <c r="G47" s="37">
        <v>176</v>
      </c>
      <c r="H47" s="38">
        <v>177</v>
      </c>
      <c r="I47" s="10">
        <f t="shared" si="1"/>
        <v>353</v>
      </c>
    </row>
    <row r="48" spans="2:9" ht="15" customHeight="1">
      <c r="B48" s="28" t="s">
        <v>131</v>
      </c>
      <c r="C48" s="54" t="s">
        <v>319</v>
      </c>
      <c r="D48" s="8">
        <v>194</v>
      </c>
      <c r="E48" s="38">
        <v>1</v>
      </c>
      <c r="F48" s="10">
        <f t="shared" si="0"/>
        <v>195</v>
      </c>
      <c r="G48" s="37">
        <v>212</v>
      </c>
      <c r="H48" s="38">
        <v>230</v>
      </c>
      <c r="I48" s="10">
        <f t="shared" si="1"/>
        <v>442</v>
      </c>
    </row>
    <row r="49" spans="2:9" ht="15" customHeight="1">
      <c r="B49" s="28" t="s">
        <v>214</v>
      </c>
      <c r="C49" s="54" t="s">
        <v>183</v>
      </c>
      <c r="D49" s="8">
        <v>493</v>
      </c>
      <c r="E49" s="38">
        <v>1</v>
      </c>
      <c r="F49" s="10">
        <f t="shared" si="0"/>
        <v>494</v>
      </c>
      <c r="G49" s="37">
        <v>505</v>
      </c>
      <c r="H49" s="38">
        <v>562</v>
      </c>
      <c r="I49" s="10">
        <f t="shared" si="1"/>
        <v>1067</v>
      </c>
    </row>
    <row r="50" spans="2:9" ht="15" customHeight="1">
      <c r="B50" s="28" t="s">
        <v>320</v>
      </c>
      <c r="C50" s="54" t="s">
        <v>342</v>
      </c>
      <c r="D50" s="8">
        <v>593</v>
      </c>
      <c r="E50" s="38"/>
      <c r="F50" s="10">
        <f t="shared" si="0"/>
        <v>593</v>
      </c>
      <c r="G50" s="37">
        <v>521</v>
      </c>
      <c r="H50" s="38">
        <v>597</v>
      </c>
      <c r="I50" s="10">
        <f t="shared" si="1"/>
        <v>1118</v>
      </c>
    </row>
    <row r="51" spans="2:9" ht="15" customHeight="1">
      <c r="B51" s="28" t="s">
        <v>296</v>
      </c>
      <c r="C51" s="54" t="s">
        <v>198</v>
      </c>
      <c r="D51" s="8">
        <v>389</v>
      </c>
      <c r="E51" s="38"/>
      <c r="F51" s="10">
        <f t="shared" si="0"/>
        <v>389</v>
      </c>
      <c r="G51" s="37">
        <v>364</v>
      </c>
      <c r="H51" s="38">
        <v>411</v>
      </c>
      <c r="I51" s="10">
        <f t="shared" si="1"/>
        <v>775</v>
      </c>
    </row>
    <row r="52" spans="2:9" ht="15" customHeight="1">
      <c r="B52" s="28" t="s">
        <v>265</v>
      </c>
      <c r="C52" s="54" t="s">
        <v>95</v>
      </c>
      <c r="D52" s="8">
        <v>107</v>
      </c>
      <c r="E52" s="38">
        <v>1</v>
      </c>
      <c r="F52" s="10">
        <f t="shared" si="0"/>
        <v>108</v>
      </c>
      <c r="G52" s="37">
        <v>95</v>
      </c>
      <c r="H52" s="38">
        <v>111</v>
      </c>
      <c r="I52" s="10">
        <f t="shared" si="1"/>
        <v>206</v>
      </c>
    </row>
    <row r="53" spans="2:9" ht="15" customHeight="1">
      <c r="B53" s="28" t="s">
        <v>322</v>
      </c>
      <c r="C53" s="54" t="s">
        <v>182</v>
      </c>
      <c r="D53" s="8">
        <v>575</v>
      </c>
      <c r="E53" s="38">
        <v>1</v>
      </c>
      <c r="F53" s="10">
        <f t="shared" si="0"/>
        <v>576</v>
      </c>
      <c r="G53" s="37">
        <v>410</v>
      </c>
      <c r="H53" s="38">
        <v>530</v>
      </c>
      <c r="I53" s="10">
        <f t="shared" si="1"/>
        <v>940</v>
      </c>
    </row>
    <row r="54" spans="2:9" ht="15" customHeight="1">
      <c r="B54" s="28" t="s">
        <v>210</v>
      </c>
      <c r="C54" s="54" t="s">
        <v>283</v>
      </c>
      <c r="D54" s="8">
        <v>491</v>
      </c>
      <c r="E54" s="38">
        <v>1</v>
      </c>
      <c r="F54" s="10">
        <f t="shared" si="0"/>
        <v>492</v>
      </c>
      <c r="G54" s="37">
        <v>456</v>
      </c>
      <c r="H54" s="38">
        <v>552</v>
      </c>
      <c r="I54" s="10">
        <f t="shared" si="1"/>
        <v>1008</v>
      </c>
    </row>
    <row r="55" spans="2:9" ht="15" customHeight="1">
      <c r="B55" s="28" t="s">
        <v>323</v>
      </c>
      <c r="C55" s="54" t="s">
        <v>325</v>
      </c>
      <c r="D55" s="8">
        <v>388</v>
      </c>
      <c r="E55" s="38">
        <v>2</v>
      </c>
      <c r="F55" s="10">
        <f t="shared" si="0"/>
        <v>390</v>
      </c>
      <c r="G55" s="37">
        <v>409</v>
      </c>
      <c r="H55" s="38">
        <v>462</v>
      </c>
      <c r="I55" s="10">
        <f t="shared" si="1"/>
        <v>871</v>
      </c>
    </row>
    <row r="56" spans="2:9" ht="15" customHeight="1">
      <c r="B56" s="28" t="s">
        <v>326</v>
      </c>
      <c r="C56" s="54" t="s">
        <v>327</v>
      </c>
      <c r="D56" s="8">
        <v>520</v>
      </c>
      <c r="E56" s="38"/>
      <c r="F56" s="10">
        <f t="shared" si="0"/>
        <v>520</v>
      </c>
      <c r="G56" s="37">
        <v>561</v>
      </c>
      <c r="H56" s="38">
        <v>581</v>
      </c>
      <c r="I56" s="10">
        <f t="shared" si="1"/>
        <v>1142</v>
      </c>
    </row>
    <row r="57" spans="2:9" ht="15" customHeight="1">
      <c r="B57" s="28" t="s">
        <v>158</v>
      </c>
      <c r="C57" s="54" t="s">
        <v>47</v>
      </c>
      <c r="D57" s="8">
        <v>530</v>
      </c>
      <c r="E57" s="38">
        <v>3</v>
      </c>
      <c r="F57" s="10">
        <f t="shared" si="0"/>
        <v>533</v>
      </c>
      <c r="G57" s="37">
        <v>538</v>
      </c>
      <c r="H57" s="38">
        <v>611</v>
      </c>
      <c r="I57" s="10">
        <f t="shared" si="1"/>
        <v>1149</v>
      </c>
    </row>
    <row r="58" spans="2:9" ht="15" customHeight="1">
      <c r="B58" s="28" t="s">
        <v>329</v>
      </c>
      <c r="C58" s="54" t="s">
        <v>206</v>
      </c>
      <c r="D58" s="8">
        <v>153</v>
      </c>
      <c r="E58" s="38">
        <v>1</v>
      </c>
      <c r="F58" s="10">
        <f t="shared" si="0"/>
        <v>154</v>
      </c>
      <c r="G58" s="37">
        <v>139</v>
      </c>
      <c r="H58" s="38">
        <v>154</v>
      </c>
      <c r="I58" s="10">
        <f t="shared" si="1"/>
        <v>293</v>
      </c>
    </row>
    <row r="59" spans="2:9" ht="15" customHeight="1">
      <c r="B59" s="28" t="s">
        <v>144</v>
      </c>
      <c r="C59" s="54" t="s">
        <v>55</v>
      </c>
      <c r="D59" s="8">
        <v>544</v>
      </c>
      <c r="E59" s="38"/>
      <c r="F59" s="10">
        <f t="shared" si="0"/>
        <v>544</v>
      </c>
      <c r="G59" s="37">
        <v>529</v>
      </c>
      <c r="H59" s="38">
        <v>604</v>
      </c>
      <c r="I59" s="10">
        <f t="shared" si="1"/>
        <v>1133</v>
      </c>
    </row>
    <row r="60" spans="2:9" ht="15" customHeight="1">
      <c r="B60" s="28" t="s">
        <v>331</v>
      </c>
      <c r="C60" s="54" t="s">
        <v>290</v>
      </c>
      <c r="D60" s="8">
        <v>483</v>
      </c>
      <c r="E60" s="38">
        <v>2</v>
      </c>
      <c r="F60" s="10">
        <f t="shared" si="0"/>
        <v>485</v>
      </c>
      <c r="G60" s="37">
        <v>393</v>
      </c>
      <c r="H60" s="38">
        <v>481</v>
      </c>
      <c r="I60" s="10">
        <f t="shared" si="1"/>
        <v>874</v>
      </c>
    </row>
    <row r="61" spans="2:9" ht="15" customHeight="1">
      <c r="B61" s="28" t="s">
        <v>332</v>
      </c>
      <c r="C61" s="54" t="s">
        <v>333</v>
      </c>
      <c r="D61" s="8">
        <v>111</v>
      </c>
      <c r="E61" s="38"/>
      <c r="F61" s="10">
        <f t="shared" si="0"/>
        <v>111</v>
      </c>
      <c r="G61" s="37">
        <v>99</v>
      </c>
      <c r="H61" s="38">
        <v>108</v>
      </c>
      <c r="I61" s="10">
        <f t="shared" si="1"/>
        <v>207</v>
      </c>
    </row>
    <row r="62" spans="2:9" ht="15" customHeight="1">
      <c r="B62" s="28" t="s">
        <v>54</v>
      </c>
      <c r="C62" s="54" t="s">
        <v>334</v>
      </c>
      <c r="D62" s="8">
        <v>739</v>
      </c>
      <c r="E62" s="38">
        <v>3</v>
      </c>
      <c r="F62" s="10">
        <f t="shared" si="0"/>
        <v>742</v>
      </c>
      <c r="G62" s="37">
        <v>724</v>
      </c>
      <c r="H62" s="38">
        <v>683</v>
      </c>
      <c r="I62" s="10">
        <f t="shared" si="1"/>
        <v>1407</v>
      </c>
    </row>
    <row r="63" spans="2:9" ht="15" customHeight="1">
      <c r="B63" s="28" t="s">
        <v>336</v>
      </c>
      <c r="C63" s="54" t="s">
        <v>295</v>
      </c>
      <c r="D63" s="8">
        <v>177</v>
      </c>
      <c r="E63" s="38"/>
      <c r="F63" s="10">
        <f t="shared" si="0"/>
        <v>177</v>
      </c>
      <c r="G63" s="37">
        <v>184</v>
      </c>
      <c r="H63" s="38">
        <v>196</v>
      </c>
      <c r="I63" s="10">
        <f t="shared" si="1"/>
        <v>380</v>
      </c>
    </row>
    <row r="64" spans="2:9" ht="15" customHeight="1">
      <c r="B64" s="28" t="s">
        <v>337</v>
      </c>
      <c r="C64" s="54" t="s">
        <v>20</v>
      </c>
      <c r="D64" s="8">
        <v>236</v>
      </c>
      <c r="E64" s="38"/>
      <c r="F64" s="10">
        <f t="shared" si="0"/>
        <v>236</v>
      </c>
      <c r="G64" s="37">
        <v>212</v>
      </c>
      <c r="H64" s="38">
        <v>218</v>
      </c>
      <c r="I64" s="10">
        <f t="shared" si="1"/>
        <v>430</v>
      </c>
    </row>
    <row r="65" spans="2:9" ht="15" customHeight="1">
      <c r="B65" s="28" t="s">
        <v>267</v>
      </c>
      <c r="C65" s="54" t="s">
        <v>61</v>
      </c>
      <c r="D65" s="8">
        <v>501</v>
      </c>
      <c r="E65" s="38">
        <v>2</v>
      </c>
      <c r="F65" s="10">
        <f t="shared" si="0"/>
        <v>503</v>
      </c>
      <c r="G65" s="37">
        <v>560</v>
      </c>
      <c r="H65" s="38">
        <v>544</v>
      </c>
      <c r="I65" s="10">
        <f t="shared" si="1"/>
        <v>1104</v>
      </c>
    </row>
    <row r="66" spans="2:9" ht="15" customHeight="1" thickBot="1">
      <c r="B66" s="29" t="s">
        <v>338</v>
      </c>
      <c r="C66" s="55" t="s">
        <v>227</v>
      </c>
      <c r="D66" s="21">
        <v>90</v>
      </c>
      <c r="E66" s="41">
        <v>1</v>
      </c>
      <c r="F66" s="31">
        <f t="shared" si="0"/>
        <v>91</v>
      </c>
      <c r="G66" s="40">
        <v>98</v>
      </c>
      <c r="H66" s="41">
        <v>83</v>
      </c>
      <c r="I66" s="31">
        <f t="shared" si="1"/>
        <v>181</v>
      </c>
    </row>
    <row r="67" spans="2:9" ht="15" customHeight="1" thickBot="1">
      <c r="B67" s="122" t="s">
        <v>205</v>
      </c>
      <c r="C67" s="123"/>
      <c r="D67" s="56">
        <f>SUM(D6:D66)</f>
        <v>20390</v>
      </c>
      <c r="E67" s="57">
        <f>SUM(E6:E66)</f>
        <v>62</v>
      </c>
      <c r="F67" s="58">
        <f>SUM(F6:F66)</f>
        <v>20452</v>
      </c>
      <c r="G67" s="56">
        <f>SUM(G6:G66)</f>
        <v>18787</v>
      </c>
      <c r="H67" s="57">
        <f>SUM(H6:H66)</f>
        <v>21119</v>
      </c>
      <c r="I67" s="58">
        <f>SUM(I6:I66)</f>
        <v>39906</v>
      </c>
    </row>
    <row r="73" ht="13.5">
      <c r="G73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12">
      <selection activeCell="D110" sqref="D1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343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令和4年12月末現在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8" ht="15" customHeight="1">
      <c r="B5" s="45" t="s">
        <v>345</v>
      </c>
      <c r="C5" s="34">
        <v>102</v>
      </c>
      <c r="D5" s="35">
        <v>109</v>
      </c>
      <c r="E5" s="36">
        <f aca="true" t="shared" si="0" ref="E5:E14">C5+D5</f>
        <v>211</v>
      </c>
      <c r="G5"/>
      <c r="H5"/>
    </row>
    <row r="6" spans="2:8" ht="15" customHeight="1">
      <c r="B6" s="46" t="s">
        <v>346</v>
      </c>
      <c r="C6" s="37">
        <v>104</v>
      </c>
      <c r="D6" s="38">
        <v>105</v>
      </c>
      <c r="E6" s="39">
        <f t="shared" si="0"/>
        <v>209</v>
      </c>
      <c r="G6"/>
      <c r="H6"/>
    </row>
    <row r="7" spans="2:8" ht="15" customHeight="1">
      <c r="B7" s="46" t="s">
        <v>348</v>
      </c>
      <c r="C7" s="37">
        <v>137</v>
      </c>
      <c r="D7" s="38">
        <v>124</v>
      </c>
      <c r="E7" s="39">
        <f t="shared" si="0"/>
        <v>261</v>
      </c>
      <c r="G7"/>
      <c r="H7"/>
    </row>
    <row r="8" spans="2:8" ht="15" customHeight="1">
      <c r="B8" s="46" t="s">
        <v>349</v>
      </c>
      <c r="C8" s="37">
        <v>144</v>
      </c>
      <c r="D8" s="38">
        <v>119</v>
      </c>
      <c r="E8" s="39">
        <f t="shared" si="0"/>
        <v>263</v>
      </c>
      <c r="G8"/>
      <c r="H8"/>
    </row>
    <row r="9" spans="2:8" ht="15" customHeight="1">
      <c r="B9" s="46" t="s">
        <v>350</v>
      </c>
      <c r="C9" s="37">
        <v>138</v>
      </c>
      <c r="D9" s="38">
        <v>127</v>
      </c>
      <c r="E9" s="39">
        <f t="shared" si="0"/>
        <v>265</v>
      </c>
      <c r="G9"/>
      <c r="H9"/>
    </row>
    <row r="10" spans="2:8" ht="15" customHeight="1">
      <c r="B10" s="46" t="s">
        <v>335</v>
      </c>
      <c r="C10" s="37">
        <v>164</v>
      </c>
      <c r="D10" s="38">
        <v>146</v>
      </c>
      <c r="E10" s="39">
        <f t="shared" si="0"/>
        <v>310</v>
      </c>
      <c r="G10"/>
      <c r="H10"/>
    </row>
    <row r="11" spans="2:8" ht="15" customHeight="1">
      <c r="B11" s="46" t="s">
        <v>125</v>
      </c>
      <c r="C11" s="37">
        <v>137</v>
      </c>
      <c r="D11" s="38">
        <v>135</v>
      </c>
      <c r="E11" s="39">
        <f t="shared" si="0"/>
        <v>272</v>
      </c>
      <c r="G11"/>
      <c r="H11"/>
    </row>
    <row r="12" spans="2:8" ht="15" customHeight="1">
      <c r="B12" s="46" t="s">
        <v>209</v>
      </c>
      <c r="C12" s="37">
        <v>154</v>
      </c>
      <c r="D12" s="38">
        <v>133</v>
      </c>
      <c r="E12" s="39">
        <f t="shared" si="0"/>
        <v>287</v>
      </c>
      <c r="G12"/>
      <c r="H12"/>
    </row>
    <row r="13" spans="2:8" ht="15" customHeight="1">
      <c r="B13" s="46" t="s">
        <v>347</v>
      </c>
      <c r="C13" s="37">
        <v>158</v>
      </c>
      <c r="D13" s="38">
        <v>124</v>
      </c>
      <c r="E13" s="39">
        <f t="shared" si="0"/>
        <v>282</v>
      </c>
      <c r="G13"/>
      <c r="H13"/>
    </row>
    <row r="14" spans="2:8" ht="15" customHeight="1">
      <c r="B14" s="46" t="s">
        <v>17</v>
      </c>
      <c r="C14" s="37">
        <v>158</v>
      </c>
      <c r="D14" s="38">
        <v>143</v>
      </c>
      <c r="E14" s="39">
        <f t="shared" si="0"/>
        <v>301</v>
      </c>
      <c r="G14"/>
      <c r="H14"/>
    </row>
    <row r="15" spans="2:8" ht="15" customHeight="1">
      <c r="B15" s="46" t="s">
        <v>128</v>
      </c>
      <c r="C15" s="37">
        <v>140</v>
      </c>
      <c r="D15" s="38">
        <v>142</v>
      </c>
      <c r="E15" s="39">
        <f aca="true" t="shared" si="1" ref="E15:E24">C15+D15</f>
        <v>282</v>
      </c>
      <c r="G15"/>
      <c r="H15"/>
    </row>
    <row r="16" spans="2:8" ht="15" customHeight="1">
      <c r="B16" s="46" t="s">
        <v>352</v>
      </c>
      <c r="C16" s="37">
        <v>166</v>
      </c>
      <c r="D16" s="38">
        <v>164</v>
      </c>
      <c r="E16" s="39">
        <f t="shared" si="1"/>
        <v>330</v>
      </c>
      <c r="G16"/>
      <c r="H16"/>
    </row>
    <row r="17" spans="2:8" ht="15" customHeight="1">
      <c r="B17" s="46" t="s">
        <v>351</v>
      </c>
      <c r="C17" s="37">
        <v>169</v>
      </c>
      <c r="D17" s="38">
        <v>137</v>
      </c>
      <c r="E17" s="39">
        <f t="shared" si="1"/>
        <v>306</v>
      </c>
      <c r="G17"/>
      <c r="H17"/>
    </row>
    <row r="18" spans="2:8" ht="15" customHeight="1">
      <c r="B18" s="46" t="s">
        <v>306</v>
      </c>
      <c r="C18" s="37">
        <v>187</v>
      </c>
      <c r="D18" s="38">
        <v>168</v>
      </c>
      <c r="E18" s="39">
        <f t="shared" si="1"/>
        <v>355</v>
      </c>
      <c r="G18"/>
      <c r="H18"/>
    </row>
    <row r="19" spans="2:8" ht="15" customHeight="1">
      <c r="B19" s="46" t="s">
        <v>353</v>
      </c>
      <c r="C19" s="37">
        <v>169</v>
      </c>
      <c r="D19" s="38">
        <v>178</v>
      </c>
      <c r="E19" s="39">
        <f t="shared" si="1"/>
        <v>347</v>
      </c>
      <c r="G19"/>
      <c r="H19"/>
    </row>
    <row r="20" spans="2:8" ht="15" customHeight="1">
      <c r="B20" s="46" t="s">
        <v>354</v>
      </c>
      <c r="C20" s="37">
        <v>162</v>
      </c>
      <c r="D20" s="38">
        <v>152</v>
      </c>
      <c r="E20" s="39">
        <f t="shared" si="1"/>
        <v>314</v>
      </c>
      <c r="G20"/>
      <c r="H20"/>
    </row>
    <row r="21" spans="2:8" ht="15" customHeight="1">
      <c r="B21" s="46" t="s">
        <v>179</v>
      </c>
      <c r="C21" s="37">
        <v>163</v>
      </c>
      <c r="D21" s="38">
        <v>167</v>
      </c>
      <c r="E21" s="39">
        <f t="shared" si="1"/>
        <v>330</v>
      </c>
      <c r="G21"/>
      <c r="H21"/>
    </row>
    <row r="22" spans="2:8" ht="15" customHeight="1">
      <c r="B22" s="46" t="s">
        <v>355</v>
      </c>
      <c r="C22" s="37">
        <v>173</v>
      </c>
      <c r="D22" s="38">
        <v>118</v>
      </c>
      <c r="E22" s="39">
        <f t="shared" si="1"/>
        <v>291</v>
      </c>
      <c r="G22"/>
      <c r="H22"/>
    </row>
    <row r="23" spans="2:8" ht="15" customHeight="1">
      <c r="B23" s="46" t="s">
        <v>357</v>
      </c>
      <c r="C23" s="37">
        <v>161</v>
      </c>
      <c r="D23" s="38">
        <v>136</v>
      </c>
      <c r="E23" s="39">
        <f t="shared" si="1"/>
        <v>297</v>
      </c>
      <c r="G23"/>
      <c r="H23"/>
    </row>
    <row r="24" spans="2:8" ht="15" customHeight="1">
      <c r="B24" s="46" t="s">
        <v>359</v>
      </c>
      <c r="C24" s="37">
        <v>148</v>
      </c>
      <c r="D24" s="38">
        <v>163</v>
      </c>
      <c r="E24" s="39">
        <f t="shared" si="1"/>
        <v>311</v>
      </c>
      <c r="G24"/>
      <c r="H24"/>
    </row>
    <row r="25" spans="2:8" ht="15" customHeight="1">
      <c r="B25" s="46" t="s">
        <v>140</v>
      </c>
      <c r="C25" s="37">
        <v>173</v>
      </c>
      <c r="D25" s="38">
        <v>166</v>
      </c>
      <c r="E25" s="39">
        <f aca="true" t="shared" si="2" ref="E25:E32">C25+D25</f>
        <v>339</v>
      </c>
      <c r="G25"/>
      <c r="H25"/>
    </row>
    <row r="26" spans="2:8" ht="15" customHeight="1">
      <c r="B26" s="46" t="s">
        <v>360</v>
      </c>
      <c r="C26" s="37">
        <v>167</v>
      </c>
      <c r="D26" s="38">
        <v>150</v>
      </c>
      <c r="E26" s="39">
        <f t="shared" si="2"/>
        <v>317</v>
      </c>
      <c r="G26"/>
      <c r="H26"/>
    </row>
    <row r="27" spans="2:8" ht="15" customHeight="1">
      <c r="B27" s="46" t="s">
        <v>361</v>
      </c>
      <c r="C27" s="37">
        <v>153</v>
      </c>
      <c r="D27" s="38">
        <v>169</v>
      </c>
      <c r="E27" s="39">
        <f t="shared" si="2"/>
        <v>322</v>
      </c>
      <c r="G27"/>
      <c r="H27"/>
    </row>
    <row r="28" spans="2:8" ht="15" customHeight="1">
      <c r="B28" s="46" t="s">
        <v>362</v>
      </c>
      <c r="C28" s="37">
        <v>193</v>
      </c>
      <c r="D28" s="38">
        <v>126</v>
      </c>
      <c r="E28" s="39">
        <f t="shared" si="2"/>
        <v>319</v>
      </c>
      <c r="G28"/>
      <c r="H28"/>
    </row>
    <row r="29" spans="2:8" ht="15" customHeight="1">
      <c r="B29" s="46" t="s">
        <v>363</v>
      </c>
      <c r="C29" s="37">
        <v>168</v>
      </c>
      <c r="D29" s="38">
        <v>123</v>
      </c>
      <c r="E29" s="39">
        <f t="shared" si="2"/>
        <v>291</v>
      </c>
      <c r="G29"/>
      <c r="H29"/>
    </row>
    <row r="30" spans="2:8" ht="15" customHeight="1">
      <c r="B30" s="46" t="s">
        <v>315</v>
      </c>
      <c r="C30" s="37">
        <v>174</v>
      </c>
      <c r="D30" s="38">
        <v>135</v>
      </c>
      <c r="E30" s="39">
        <f t="shared" si="2"/>
        <v>309</v>
      </c>
      <c r="G30"/>
      <c r="H30"/>
    </row>
    <row r="31" spans="2:8" ht="15" customHeight="1">
      <c r="B31" s="46" t="s">
        <v>289</v>
      </c>
      <c r="C31" s="37">
        <v>139</v>
      </c>
      <c r="D31" s="38">
        <v>158</v>
      </c>
      <c r="E31" s="39">
        <f t="shared" si="2"/>
        <v>297</v>
      </c>
      <c r="G31"/>
      <c r="H31"/>
    </row>
    <row r="32" spans="2:8" ht="15" customHeight="1">
      <c r="B32" s="46" t="s">
        <v>364</v>
      </c>
      <c r="C32" s="37">
        <v>146</v>
      </c>
      <c r="D32" s="38">
        <v>156</v>
      </c>
      <c r="E32" s="39">
        <f t="shared" si="2"/>
        <v>302</v>
      </c>
      <c r="G32"/>
      <c r="H32"/>
    </row>
    <row r="33" spans="2:8" ht="15" customHeight="1">
      <c r="B33" s="46" t="s">
        <v>270</v>
      </c>
      <c r="C33" s="37">
        <v>157</v>
      </c>
      <c r="D33" s="38">
        <v>150</v>
      </c>
      <c r="E33" s="39">
        <f aca="true" t="shared" si="3" ref="E33:E42">C33+D33</f>
        <v>307</v>
      </c>
      <c r="G33"/>
      <c r="H33"/>
    </row>
    <row r="34" spans="2:8" ht="15" customHeight="1">
      <c r="B34" s="46" t="s">
        <v>32</v>
      </c>
      <c r="C34" s="37">
        <v>163</v>
      </c>
      <c r="D34" s="38">
        <v>142</v>
      </c>
      <c r="E34" s="39">
        <f t="shared" si="3"/>
        <v>305</v>
      </c>
      <c r="G34"/>
      <c r="H34"/>
    </row>
    <row r="35" spans="2:8" ht="15" customHeight="1">
      <c r="B35" s="46" t="s">
        <v>69</v>
      </c>
      <c r="C35" s="37">
        <v>156</v>
      </c>
      <c r="D35" s="38">
        <v>147</v>
      </c>
      <c r="E35" s="39">
        <f t="shared" si="3"/>
        <v>303</v>
      </c>
      <c r="G35"/>
      <c r="H35"/>
    </row>
    <row r="36" spans="2:8" ht="15" customHeight="1">
      <c r="B36" s="46" t="s">
        <v>120</v>
      </c>
      <c r="C36" s="37">
        <v>178</v>
      </c>
      <c r="D36" s="38">
        <v>140</v>
      </c>
      <c r="E36" s="39">
        <f t="shared" si="3"/>
        <v>318</v>
      </c>
      <c r="G36"/>
      <c r="H36"/>
    </row>
    <row r="37" spans="2:8" ht="15" customHeight="1">
      <c r="B37" s="46" t="s">
        <v>365</v>
      </c>
      <c r="C37" s="37">
        <v>151</v>
      </c>
      <c r="D37" s="38">
        <v>150</v>
      </c>
      <c r="E37" s="39">
        <f t="shared" si="3"/>
        <v>301</v>
      </c>
      <c r="G37"/>
      <c r="H37"/>
    </row>
    <row r="38" spans="2:8" ht="15" customHeight="1">
      <c r="B38" s="46" t="s">
        <v>340</v>
      </c>
      <c r="C38" s="37">
        <v>167</v>
      </c>
      <c r="D38" s="38">
        <v>167</v>
      </c>
      <c r="E38" s="39">
        <f t="shared" si="3"/>
        <v>334</v>
      </c>
      <c r="G38"/>
      <c r="H38"/>
    </row>
    <row r="39" spans="2:8" ht="15" customHeight="1">
      <c r="B39" s="46" t="s">
        <v>66</v>
      </c>
      <c r="C39" s="37">
        <v>178</v>
      </c>
      <c r="D39" s="38">
        <v>166</v>
      </c>
      <c r="E39" s="39">
        <f t="shared" si="3"/>
        <v>344</v>
      </c>
      <c r="G39"/>
      <c r="H39"/>
    </row>
    <row r="40" spans="2:8" ht="15" customHeight="1">
      <c r="B40" s="46" t="s">
        <v>366</v>
      </c>
      <c r="C40" s="37">
        <v>163</v>
      </c>
      <c r="D40" s="38">
        <v>192</v>
      </c>
      <c r="E40" s="39">
        <f t="shared" si="3"/>
        <v>355</v>
      </c>
      <c r="G40"/>
      <c r="H40"/>
    </row>
    <row r="41" spans="2:8" ht="15" customHeight="1">
      <c r="B41" s="46" t="s">
        <v>367</v>
      </c>
      <c r="C41" s="37">
        <v>202</v>
      </c>
      <c r="D41" s="38">
        <v>184</v>
      </c>
      <c r="E41" s="39">
        <f t="shared" si="3"/>
        <v>386</v>
      </c>
      <c r="G41"/>
      <c r="H41"/>
    </row>
    <row r="42" spans="2:8" ht="15" customHeight="1">
      <c r="B42" s="46" t="s">
        <v>59</v>
      </c>
      <c r="C42" s="37">
        <v>209</v>
      </c>
      <c r="D42" s="38">
        <v>191</v>
      </c>
      <c r="E42" s="39">
        <f t="shared" si="3"/>
        <v>400</v>
      </c>
      <c r="G42"/>
      <c r="H42"/>
    </row>
    <row r="43" spans="2:8" ht="15" customHeight="1">
      <c r="B43" s="46" t="s">
        <v>358</v>
      </c>
      <c r="C43" s="37">
        <v>201</v>
      </c>
      <c r="D43" s="38">
        <v>183</v>
      </c>
      <c r="E43" s="39">
        <f aca="true" t="shared" si="4" ref="E43:E52">C43+D43</f>
        <v>384</v>
      </c>
      <c r="G43"/>
      <c r="H43"/>
    </row>
    <row r="44" spans="2:8" ht="15" customHeight="1">
      <c r="B44" s="46" t="s">
        <v>368</v>
      </c>
      <c r="C44" s="37">
        <v>206</v>
      </c>
      <c r="D44" s="38">
        <v>192</v>
      </c>
      <c r="E44" s="39">
        <f t="shared" si="4"/>
        <v>398</v>
      </c>
      <c r="G44"/>
      <c r="H44"/>
    </row>
    <row r="45" spans="2:8" ht="15" customHeight="1">
      <c r="B45" s="46" t="s">
        <v>369</v>
      </c>
      <c r="C45" s="37">
        <v>245</v>
      </c>
      <c r="D45" s="38">
        <v>231</v>
      </c>
      <c r="E45" s="39">
        <f t="shared" si="4"/>
        <v>476</v>
      </c>
      <c r="G45"/>
      <c r="H45"/>
    </row>
    <row r="46" spans="2:8" ht="15" customHeight="1">
      <c r="B46" s="46" t="s">
        <v>192</v>
      </c>
      <c r="C46" s="37">
        <v>230</v>
      </c>
      <c r="D46" s="38">
        <v>193</v>
      </c>
      <c r="E46" s="39">
        <f t="shared" si="4"/>
        <v>423</v>
      </c>
      <c r="G46"/>
      <c r="H46"/>
    </row>
    <row r="47" spans="2:8" ht="15" customHeight="1">
      <c r="B47" s="46" t="s">
        <v>53</v>
      </c>
      <c r="C47" s="37">
        <v>197</v>
      </c>
      <c r="D47" s="38">
        <v>218</v>
      </c>
      <c r="E47" s="39">
        <f t="shared" si="4"/>
        <v>415</v>
      </c>
      <c r="G47"/>
      <c r="H47"/>
    </row>
    <row r="48" spans="2:8" ht="15" customHeight="1">
      <c r="B48" s="46" t="s">
        <v>370</v>
      </c>
      <c r="C48" s="37">
        <v>243</v>
      </c>
      <c r="D48" s="38">
        <v>216</v>
      </c>
      <c r="E48" s="39">
        <f t="shared" si="4"/>
        <v>459</v>
      </c>
      <c r="G48"/>
      <c r="H48"/>
    </row>
    <row r="49" spans="2:8" ht="15" customHeight="1">
      <c r="B49" s="46" t="s">
        <v>0</v>
      </c>
      <c r="C49" s="37">
        <v>228</v>
      </c>
      <c r="D49" s="38">
        <v>241</v>
      </c>
      <c r="E49" s="39">
        <f t="shared" si="4"/>
        <v>469</v>
      </c>
      <c r="G49"/>
      <c r="H49"/>
    </row>
    <row r="50" spans="2:8" ht="15" customHeight="1">
      <c r="B50" s="46" t="s">
        <v>371</v>
      </c>
      <c r="C50" s="37">
        <v>230</v>
      </c>
      <c r="D50" s="38">
        <v>232</v>
      </c>
      <c r="E50" s="39">
        <f t="shared" si="4"/>
        <v>462</v>
      </c>
      <c r="G50"/>
      <c r="H50"/>
    </row>
    <row r="51" spans="2:8" ht="15" customHeight="1">
      <c r="B51" s="46" t="s">
        <v>356</v>
      </c>
      <c r="C51" s="37">
        <v>223</v>
      </c>
      <c r="D51" s="38">
        <v>211</v>
      </c>
      <c r="E51" s="39">
        <f t="shared" si="4"/>
        <v>434</v>
      </c>
      <c r="G51"/>
      <c r="H51"/>
    </row>
    <row r="52" spans="2:8" ht="15" customHeight="1">
      <c r="B52" s="46" t="s">
        <v>372</v>
      </c>
      <c r="C52" s="37">
        <v>241</v>
      </c>
      <c r="D52" s="38">
        <v>250</v>
      </c>
      <c r="E52" s="39">
        <f t="shared" si="4"/>
        <v>491</v>
      </c>
      <c r="G52"/>
      <c r="H52"/>
    </row>
    <row r="53" spans="2:8" ht="15" customHeight="1">
      <c r="B53" s="46" t="s">
        <v>74</v>
      </c>
      <c r="C53" s="37">
        <v>279</v>
      </c>
      <c r="D53" s="38">
        <v>262</v>
      </c>
      <c r="E53" s="39">
        <f aca="true" t="shared" si="5" ref="E53:E64">C53+D53</f>
        <v>541</v>
      </c>
      <c r="G53"/>
      <c r="H53"/>
    </row>
    <row r="54" spans="2:8" ht="15" customHeight="1">
      <c r="B54" s="46" t="s">
        <v>373</v>
      </c>
      <c r="C54" s="37">
        <v>266</v>
      </c>
      <c r="D54" s="38">
        <v>293</v>
      </c>
      <c r="E54" s="39">
        <f t="shared" si="5"/>
        <v>559</v>
      </c>
      <c r="G54"/>
      <c r="H54"/>
    </row>
    <row r="55" spans="2:8" ht="15" customHeight="1">
      <c r="B55" s="46" t="s">
        <v>90</v>
      </c>
      <c r="C55" s="37">
        <v>263</v>
      </c>
      <c r="D55" s="38">
        <v>288</v>
      </c>
      <c r="E55" s="39">
        <f t="shared" si="5"/>
        <v>551</v>
      </c>
      <c r="G55"/>
      <c r="H55"/>
    </row>
    <row r="56" spans="2:8" ht="15" customHeight="1">
      <c r="B56" s="46" t="s">
        <v>374</v>
      </c>
      <c r="C56" s="37">
        <v>315</v>
      </c>
      <c r="D56" s="38">
        <v>264</v>
      </c>
      <c r="E56" s="39">
        <f t="shared" si="5"/>
        <v>579</v>
      </c>
      <c r="G56"/>
      <c r="H56"/>
    </row>
    <row r="57" spans="2:8" ht="15" customHeight="1">
      <c r="B57" s="46" t="s">
        <v>375</v>
      </c>
      <c r="C57" s="37">
        <v>231</v>
      </c>
      <c r="D57" s="38">
        <v>271</v>
      </c>
      <c r="E57" s="39">
        <f t="shared" si="5"/>
        <v>502</v>
      </c>
      <c r="G57"/>
      <c r="H57"/>
    </row>
    <row r="58" spans="2:8" ht="15" customHeight="1">
      <c r="B58" s="46" t="s">
        <v>328</v>
      </c>
      <c r="C58" s="37">
        <v>243</v>
      </c>
      <c r="D58" s="38">
        <v>230</v>
      </c>
      <c r="E58" s="39">
        <f t="shared" si="5"/>
        <v>473</v>
      </c>
      <c r="G58"/>
      <c r="H58"/>
    </row>
    <row r="59" spans="2:8" ht="15" customHeight="1">
      <c r="B59" s="46" t="s">
        <v>258</v>
      </c>
      <c r="C59" s="37">
        <v>215</v>
      </c>
      <c r="D59" s="38">
        <v>250</v>
      </c>
      <c r="E59" s="39">
        <f t="shared" si="5"/>
        <v>465</v>
      </c>
      <c r="G59"/>
      <c r="H59"/>
    </row>
    <row r="60" spans="2:8" ht="15" customHeight="1">
      <c r="B60" s="46" t="s">
        <v>377</v>
      </c>
      <c r="C60" s="37">
        <v>237</v>
      </c>
      <c r="D60" s="38">
        <v>256</v>
      </c>
      <c r="E60" s="39">
        <f t="shared" si="5"/>
        <v>493</v>
      </c>
      <c r="G60"/>
      <c r="H60"/>
    </row>
    <row r="61" spans="2:8" ht="15" customHeight="1">
      <c r="B61" s="46" t="s">
        <v>249</v>
      </c>
      <c r="C61" s="37">
        <v>167</v>
      </c>
      <c r="D61" s="38">
        <v>187</v>
      </c>
      <c r="E61" s="39">
        <f t="shared" si="5"/>
        <v>354</v>
      </c>
      <c r="G61"/>
      <c r="H61"/>
    </row>
    <row r="62" spans="2:8" ht="15" customHeight="1">
      <c r="B62" s="46" t="s">
        <v>8</v>
      </c>
      <c r="C62" s="37">
        <v>207</v>
      </c>
      <c r="D62" s="38">
        <v>227</v>
      </c>
      <c r="E62" s="39">
        <f t="shared" si="5"/>
        <v>434</v>
      </c>
      <c r="G62"/>
      <c r="H62"/>
    </row>
    <row r="63" spans="2:8" ht="15" customHeight="1">
      <c r="B63" s="46" t="s">
        <v>378</v>
      </c>
      <c r="C63" s="37">
        <v>168</v>
      </c>
      <c r="D63" s="38">
        <v>237</v>
      </c>
      <c r="E63" s="39">
        <f t="shared" si="5"/>
        <v>405</v>
      </c>
      <c r="G63"/>
      <c r="H63"/>
    </row>
    <row r="64" spans="2:8" ht="15" customHeight="1">
      <c r="B64" s="46" t="s">
        <v>118</v>
      </c>
      <c r="C64" s="37">
        <v>225</v>
      </c>
      <c r="D64" s="38">
        <v>210</v>
      </c>
      <c r="E64" s="39">
        <f t="shared" si="5"/>
        <v>435</v>
      </c>
      <c r="G64"/>
      <c r="H64"/>
    </row>
    <row r="65" spans="2:8" ht="15" customHeight="1">
      <c r="B65" s="46" t="s">
        <v>379</v>
      </c>
      <c r="C65" s="37">
        <v>218</v>
      </c>
      <c r="D65" s="38">
        <v>252</v>
      </c>
      <c r="E65" s="39">
        <f aca="true" t="shared" si="6" ref="E65:E74">C65+D65</f>
        <v>470</v>
      </c>
      <c r="G65"/>
      <c r="H65"/>
    </row>
    <row r="66" spans="2:8" ht="15" customHeight="1">
      <c r="B66" s="46" t="s">
        <v>339</v>
      </c>
      <c r="C66" s="37">
        <v>204</v>
      </c>
      <c r="D66" s="38">
        <v>265</v>
      </c>
      <c r="E66" s="39">
        <f t="shared" si="6"/>
        <v>469</v>
      </c>
      <c r="G66"/>
      <c r="H66"/>
    </row>
    <row r="67" spans="2:8" ht="15" customHeight="1">
      <c r="B67" s="46" t="s">
        <v>380</v>
      </c>
      <c r="C67" s="37">
        <v>213</v>
      </c>
      <c r="D67" s="38">
        <v>252</v>
      </c>
      <c r="E67" s="39">
        <f t="shared" si="6"/>
        <v>465</v>
      </c>
      <c r="G67"/>
      <c r="H67"/>
    </row>
    <row r="68" spans="2:8" ht="15" customHeight="1">
      <c r="B68" s="46" t="s">
        <v>381</v>
      </c>
      <c r="C68" s="37">
        <v>261</v>
      </c>
      <c r="D68" s="38">
        <v>277</v>
      </c>
      <c r="E68" s="39">
        <f t="shared" si="6"/>
        <v>538</v>
      </c>
      <c r="G68"/>
      <c r="H68"/>
    </row>
    <row r="69" spans="2:8" ht="15" customHeight="1">
      <c r="B69" s="46" t="s">
        <v>127</v>
      </c>
      <c r="C69" s="37">
        <v>239</v>
      </c>
      <c r="D69" s="38">
        <v>287</v>
      </c>
      <c r="E69" s="39">
        <f t="shared" si="6"/>
        <v>526</v>
      </c>
      <c r="G69"/>
      <c r="H69"/>
    </row>
    <row r="70" spans="2:8" ht="15" customHeight="1">
      <c r="B70" s="46" t="s">
        <v>382</v>
      </c>
      <c r="C70" s="37">
        <v>226</v>
      </c>
      <c r="D70" s="38">
        <v>246</v>
      </c>
      <c r="E70" s="39">
        <f t="shared" si="6"/>
        <v>472</v>
      </c>
      <c r="G70"/>
      <c r="H70"/>
    </row>
    <row r="71" spans="2:8" ht="15" customHeight="1">
      <c r="B71" s="46" t="s">
        <v>305</v>
      </c>
      <c r="C71" s="37">
        <v>264</v>
      </c>
      <c r="D71" s="38">
        <v>270</v>
      </c>
      <c r="E71" s="39">
        <f t="shared" si="6"/>
        <v>534</v>
      </c>
      <c r="G71"/>
      <c r="H71"/>
    </row>
    <row r="72" spans="2:8" ht="15" customHeight="1">
      <c r="B72" s="46" t="s">
        <v>383</v>
      </c>
      <c r="C72" s="37">
        <v>316</v>
      </c>
      <c r="D72" s="38">
        <v>296</v>
      </c>
      <c r="E72" s="39">
        <f t="shared" si="6"/>
        <v>612</v>
      </c>
      <c r="G72"/>
      <c r="H72"/>
    </row>
    <row r="73" spans="2:8" ht="15" customHeight="1">
      <c r="B73" s="46" t="s">
        <v>110</v>
      </c>
      <c r="C73" s="37">
        <v>264</v>
      </c>
      <c r="D73" s="38">
        <v>333</v>
      </c>
      <c r="E73" s="39">
        <f t="shared" si="6"/>
        <v>597</v>
      </c>
      <c r="G73"/>
      <c r="H73"/>
    </row>
    <row r="74" spans="2:8" ht="15" customHeight="1">
      <c r="B74" s="46" t="s">
        <v>385</v>
      </c>
      <c r="C74" s="37">
        <v>296</v>
      </c>
      <c r="D74" s="38">
        <v>352</v>
      </c>
      <c r="E74" s="39">
        <f t="shared" si="6"/>
        <v>648</v>
      </c>
      <c r="G74"/>
      <c r="H74"/>
    </row>
    <row r="75" spans="2:8" ht="15" customHeight="1">
      <c r="B75" s="46" t="s">
        <v>376</v>
      </c>
      <c r="C75" s="37">
        <v>313</v>
      </c>
      <c r="D75" s="38">
        <v>388</v>
      </c>
      <c r="E75" s="39">
        <f aca="true" t="shared" si="7" ref="E75:E84">C75+D75</f>
        <v>701</v>
      </c>
      <c r="G75"/>
      <c r="H75"/>
    </row>
    <row r="76" spans="2:8" ht="15" customHeight="1">
      <c r="B76" s="46" t="s">
        <v>7</v>
      </c>
      <c r="C76" s="37">
        <v>317</v>
      </c>
      <c r="D76" s="38">
        <v>371</v>
      </c>
      <c r="E76" s="39">
        <f t="shared" si="7"/>
        <v>688</v>
      </c>
      <c r="G76"/>
      <c r="H76"/>
    </row>
    <row r="77" spans="2:8" ht="15" customHeight="1">
      <c r="B77" s="46" t="s">
        <v>252</v>
      </c>
      <c r="C77" s="37">
        <v>371</v>
      </c>
      <c r="D77" s="38">
        <v>421</v>
      </c>
      <c r="E77" s="39">
        <f t="shared" si="7"/>
        <v>792</v>
      </c>
      <c r="G77"/>
      <c r="H77"/>
    </row>
    <row r="78" spans="2:8" ht="15" customHeight="1">
      <c r="B78" s="46" t="s">
        <v>130</v>
      </c>
      <c r="C78" s="37">
        <v>385</v>
      </c>
      <c r="D78" s="38">
        <v>525</v>
      </c>
      <c r="E78" s="39">
        <f t="shared" si="7"/>
        <v>910</v>
      </c>
      <c r="G78"/>
      <c r="H78"/>
    </row>
    <row r="79" spans="2:8" ht="15" customHeight="1">
      <c r="B79" s="46" t="s">
        <v>386</v>
      </c>
      <c r="C79" s="37">
        <v>422</v>
      </c>
      <c r="D79" s="38">
        <v>478</v>
      </c>
      <c r="E79" s="39">
        <f t="shared" si="7"/>
        <v>900</v>
      </c>
      <c r="G79"/>
      <c r="H79"/>
    </row>
    <row r="80" spans="2:8" ht="15" customHeight="1">
      <c r="B80" s="46" t="s">
        <v>387</v>
      </c>
      <c r="C80" s="37">
        <v>314</v>
      </c>
      <c r="D80" s="38">
        <v>429</v>
      </c>
      <c r="E80" s="39">
        <f t="shared" si="7"/>
        <v>743</v>
      </c>
      <c r="G80"/>
      <c r="H80"/>
    </row>
    <row r="81" spans="2:8" ht="15" customHeight="1">
      <c r="B81" s="46" t="s">
        <v>71</v>
      </c>
      <c r="C81" s="37">
        <v>221</v>
      </c>
      <c r="D81" s="38">
        <v>319</v>
      </c>
      <c r="E81" s="39">
        <f t="shared" si="7"/>
        <v>540</v>
      </c>
      <c r="G81"/>
      <c r="H81"/>
    </row>
    <row r="82" spans="2:8" ht="15" customHeight="1">
      <c r="B82" s="46" t="s">
        <v>41</v>
      </c>
      <c r="C82" s="37">
        <v>193</v>
      </c>
      <c r="D82" s="38">
        <v>276</v>
      </c>
      <c r="E82" s="39">
        <f t="shared" si="7"/>
        <v>469</v>
      </c>
      <c r="G82"/>
      <c r="H82"/>
    </row>
    <row r="83" spans="2:8" ht="15" customHeight="1">
      <c r="B83" s="46" t="s">
        <v>52</v>
      </c>
      <c r="C83" s="37">
        <v>244</v>
      </c>
      <c r="D83" s="38">
        <v>350</v>
      </c>
      <c r="E83" s="39">
        <f t="shared" si="7"/>
        <v>594</v>
      </c>
      <c r="G83"/>
      <c r="H83"/>
    </row>
    <row r="84" spans="2:8" ht="15" customHeight="1">
      <c r="B84" s="46" t="s">
        <v>388</v>
      </c>
      <c r="C84" s="37">
        <v>268</v>
      </c>
      <c r="D84" s="38">
        <v>288</v>
      </c>
      <c r="E84" s="39">
        <f t="shared" si="7"/>
        <v>556</v>
      </c>
      <c r="G84"/>
      <c r="H84"/>
    </row>
    <row r="85" spans="2:8" ht="15" customHeight="1">
      <c r="B85" s="46" t="s">
        <v>93</v>
      </c>
      <c r="C85" s="37">
        <v>230</v>
      </c>
      <c r="D85" s="38">
        <v>350</v>
      </c>
      <c r="E85" s="39">
        <f aca="true" t="shared" si="8" ref="E85:E96">C85+D85</f>
        <v>580</v>
      </c>
      <c r="G85"/>
      <c r="H85"/>
    </row>
    <row r="86" spans="2:8" ht="15" customHeight="1">
      <c r="B86" s="46" t="s">
        <v>389</v>
      </c>
      <c r="C86" s="37">
        <v>263</v>
      </c>
      <c r="D86" s="38">
        <v>355</v>
      </c>
      <c r="E86" s="39">
        <f t="shared" si="8"/>
        <v>618</v>
      </c>
      <c r="G86"/>
      <c r="H86"/>
    </row>
    <row r="87" spans="2:8" ht="15" customHeight="1">
      <c r="B87" s="46" t="s">
        <v>161</v>
      </c>
      <c r="C87" s="37">
        <v>228</v>
      </c>
      <c r="D87" s="38">
        <v>286</v>
      </c>
      <c r="E87" s="39">
        <f t="shared" si="8"/>
        <v>514</v>
      </c>
      <c r="G87"/>
      <c r="H87"/>
    </row>
    <row r="88" spans="2:8" ht="15" customHeight="1">
      <c r="B88" s="46" t="s">
        <v>390</v>
      </c>
      <c r="C88" s="37">
        <v>165</v>
      </c>
      <c r="D88" s="38">
        <v>227</v>
      </c>
      <c r="E88" s="39">
        <f t="shared" si="8"/>
        <v>392</v>
      </c>
      <c r="G88"/>
      <c r="H88"/>
    </row>
    <row r="89" spans="2:8" ht="15" customHeight="1">
      <c r="B89" s="46" t="s">
        <v>147</v>
      </c>
      <c r="C89" s="37">
        <v>155</v>
      </c>
      <c r="D89" s="38">
        <v>268</v>
      </c>
      <c r="E89" s="39">
        <f t="shared" si="8"/>
        <v>423</v>
      </c>
      <c r="G89"/>
      <c r="H89"/>
    </row>
    <row r="90" spans="2:8" ht="15" customHeight="1">
      <c r="B90" s="46" t="s">
        <v>391</v>
      </c>
      <c r="C90" s="37">
        <v>157</v>
      </c>
      <c r="D90" s="38">
        <v>277</v>
      </c>
      <c r="E90" s="39">
        <f t="shared" si="8"/>
        <v>434</v>
      </c>
      <c r="G90"/>
      <c r="H90"/>
    </row>
    <row r="91" spans="2:8" ht="15" customHeight="1">
      <c r="B91" s="46" t="s">
        <v>392</v>
      </c>
      <c r="C91" s="37">
        <v>125</v>
      </c>
      <c r="D91" s="38">
        <v>244</v>
      </c>
      <c r="E91" s="39">
        <f t="shared" si="8"/>
        <v>369</v>
      </c>
      <c r="G91"/>
      <c r="H91"/>
    </row>
    <row r="92" spans="2:8" ht="15" customHeight="1">
      <c r="B92" s="46" t="s">
        <v>393</v>
      </c>
      <c r="C92" s="37">
        <v>116</v>
      </c>
      <c r="D92" s="38">
        <v>233</v>
      </c>
      <c r="E92" s="39">
        <f t="shared" si="8"/>
        <v>349</v>
      </c>
      <c r="G92"/>
      <c r="H92"/>
    </row>
    <row r="93" spans="2:8" ht="15" customHeight="1">
      <c r="B93" s="46" t="s">
        <v>394</v>
      </c>
      <c r="C93" s="37">
        <v>86</v>
      </c>
      <c r="D93" s="38">
        <v>215</v>
      </c>
      <c r="E93" s="39">
        <f t="shared" si="8"/>
        <v>301</v>
      </c>
      <c r="G93"/>
      <c r="H93"/>
    </row>
    <row r="94" spans="2:8" ht="15" customHeight="1">
      <c r="B94" s="46" t="s">
        <v>395</v>
      </c>
      <c r="C94" s="37">
        <v>74</v>
      </c>
      <c r="D94" s="38">
        <v>180</v>
      </c>
      <c r="E94" s="39">
        <f t="shared" si="8"/>
        <v>254</v>
      </c>
      <c r="G94"/>
      <c r="H94"/>
    </row>
    <row r="95" spans="2:8" ht="15" customHeight="1">
      <c r="B95" s="46" t="s">
        <v>76</v>
      </c>
      <c r="C95" s="37">
        <v>84</v>
      </c>
      <c r="D95" s="38">
        <v>178</v>
      </c>
      <c r="E95" s="39">
        <f t="shared" si="8"/>
        <v>262</v>
      </c>
      <c r="G95"/>
      <c r="H95"/>
    </row>
    <row r="96" spans="2:8" ht="15" customHeight="1">
      <c r="B96" s="46" t="s">
        <v>396</v>
      </c>
      <c r="C96" s="37">
        <v>57</v>
      </c>
      <c r="D96" s="38">
        <v>178</v>
      </c>
      <c r="E96" s="39">
        <f t="shared" si="8"/>
        <v>235</v>
      </c>
      <c r="G96"/>
      <c r="H96"/>
    </row>
    <row r="97" spans="2:8" ht="15" customHeight="1">
      <c r="B97" s="46" t="s">
        <v>12</v>
      </c>
      <c r="C97" s="37">
        <v>49</v>
      </c>
      <c r="D97" s="38">
        <v>109</v>
      </c>
      <c r="E97" s="39">
        <f aca="true" t="shared" si="9" ref="E97:E106">C97+D97</f>
        <v>158</v>
      </c>
      <c r="G97"/>
      <c r="H97"/>
    </row>
    <row r="98" spans="2:8" ht="15" customHeight="1">
      <c r="B98" s="46" t="s">
        <v>397</v>
      </c>
      <c r="C98" s="37">
        <v>26</v>
      </c>
      <c r="D98" s="38">
        <v>110</v>
      </c>
      <c r="E98" s="39">
        <f t="shared" si="9"/>
        <v>136</v>
      </c>
      <c r="G98"/>
      <c r="H98"/>
    </row>
    <row r="99" spans="2:8" ht="15" customHeight="1">
      <c r="B99" s="46" t="s">
        <v>188</v>
      </c>
      <c r="C99" s="37">
        <v>26</v>
      </c>
      <c r="D99" s="38">
        <v>79</v>
      </c>
      <c r="E99" s="39">
        <f t="shared" si="9"/>
        <v>105</v>
      </c>
      <c r="G99"/>
      <c r="H99"/>
    </row>
    <row r="100" spans="2:8" ht="15" customHeight="1">
      <c r="B100" s="46" t="s">
        <v>137</v>
      </c>
      <c r="C100" s="37">
        <v>18</v>
      </c>
      <c r="D100" s="38">
        <v>75</v>
      </c>
      <c r="E100" s="39">
        <f t="shared" si="9"/>
        <v>93</v>
      </c>
      <c r="G100"/>
      <c r="H100"/>
    </row>
    <row r="101" spans="2:8" ht="15" customHeight="1">
      <c r="B101" s="46" t="s">
        <v>309</v>
      </c>
      <c r="C101" s="37">
        <v>12</v>
      </c>
      <c r="D101" s="38">
        <v>42</v>
      </c>
      <c r="E101" s="39">
        <f t="shared" si="9"/>
        <v>54</v>
      </c>
      <c r="G101"/>
      <c r="H101"/>
    </row>
    <row r="102" spans="2:8" ht="15" customHeight="1">
      <c r="B102" s="46" t="s">
        <v>123</v>
      </c>
      <c r="C102" s="37">
        <v>6</v>
      </c>
      <c r="D102" s="38">
        <v>34</v>
      </c>
      <c r="E102" s="39">
        <f t="shared" si="9"/>
        <v>40</v>
      </c>
      <c r="G102"/>
      <c r="H102"/>
    </row>
    <row r="103" spans="2:8" ht="15" customHeight="1">
      <c r="B103" s="46" t="s">
        <v>302</v>
      </c>
      <c r="C103" s="37">
        <v>7</v>
      </c>
      <c r="D103" s="38">
        <v>40</v>
      </c>
      <c r="E103" s="39">
        <f t="shared" si="9"/>
        <v>47</v>
      </c>
      <c r="G103"/>
      <c r="H103"/>
    </row>
    <row r="104" spans="2:8" ht="15" customHeight="1">
      <c r="B104" s="46" t="s">
        <v>153</v>
      </c>
      <c r="C104" s="37">
        <v>2</v>
      </c>
      <c r="D104" s="38">
        <v>19</v>
      </c>
      <c r="E104" s="39">
        <f t="shared" si="9"/>
        <v>21</v>
      </c>
      <c r="G104"/>
      <c r="H104"/>
    </row>
    <row r="105" spans="2:8" ht="15" customHeight="1">
      <c r="B105" s="46" t="s">
        <v>398</v>
      </c>
      <c r="C105" s="37"/>
      <c r="D105" s="38">
        <v>21</v>
      </c>
      <c r="E105" s="39">
        <f t="shared" si="9"/>
        <v>21</v>
      </c>
      <c r="G105"/>
      <c r="H105"/>
    </row>
    <row r="106" spans="2:8" ht="15" customHeight="1">
      <c r="B106" s="46" t="s">
        <v>399</v>
      </c>
      <c r="C106" s="37"/>
      <c r="D106" s="38">
        <v>9</v>
      </c>
      <c r="E106" s="39">
        <f t="shared" si="9"/>
        <v>9</v>
      </c>
      <c r="G106"/>
      <c r="H106"/>
    </row>
    <row r="107" spans="2:8" ht="15" customHeight="1">
      <c r="B107" s="46" t="s">
        <v>400</v>
      </c>
      <c r="C107" s="37"/>
      <c r="D107" s="38">
        <v>6</v>
      </c>
      <c r="E107" s="39">
        <f>C107+D107</f>
        <v>6</v>
      </c>
      <c r="G107"/>
      <c r="H107"/>
    </row>
    <row r="108" spans="2:8" ht="15" customHeight="1">
      <c r="B108" s="46" t="s">
        <v>231</v>
      </c>
      <c r="C108" s="37"/>
      <c r="D108" s="38">
        <v>3</v>
      </c>
      <c r="E108" s="39">
        <f>C108+D108</f>
        <v>3</v>
      </c>
      <c r="G108"/>
      <c r="H108"/>
    </row>
    <row r="109" spans="2:8" ht="15" customHeight="1">
      <c r="B109" s="46" t="s">
        <v>49</v>
      </c>
      <c r="C109" s="37"/>
      <c r="D109" s="38">
        <v>2</v>
      </c>
      <c r="E109" s="39">
        <f>C109+D109</f>
        <v>2</v>
      </c>
      <c r="G109"/>
      <c r="H109"/>
    </row>
    <row r="110" spans="2:8" ht="15" customHeight="1">
      <c r="B110" s="46" t="s">
        <v>401</v>
      </c>
      <c r="C110" s="37"/>
      <c r="D110" s="38"/>
      <c r="E110" s="39"/>
      <c r="G110"/>
      <c r="H110"/>
    </row>
    <row r="111" spans="2:5" ht="15" customHeight="1">
      <c r="B111" s="46" t="s">
        <v>402</v>
      </c>
      <c r="C111" s="8"/>
      <c r="D111" s="9"/>
      <c r="E111" s="39"/>
    </row>
    <row r="112" spans="2:5" ht="15" customHeight="1">
      <c r="B112" s="46" t="s">
        <v>403</v>
      </c>
      <c r="C112" s="8"/>
      <c r="D112" s="9"/>
      <c r="E112" s="39"/>
    </row>
    <row r="113" spans="2:5" ht="15" customHeight="1">
      <c r="B113" s="46" t="s">
        <v>404</v>
      </c>
      <c r="C113" s="8"/>
      <c r="D113" s="9"/>
      <c r="E113" s="39"/>
    </row>
    <row r="114" spans="2:5" ht="15" customHeight="1">
      <c r="B114" s="46" t="s">
        <v>301</v>
      </c>
      <c r="C114" s="8"/>
      <c r="D114" s="9"/>
      <c r="E114" s="39"/>
    </row>
    <row r="115" spans="2:5" ht="15" customHeight="1">
      <c r="B115" s="46" t="s">
        <v>384</v>
      </c>
      <c r="C115" s="8"/>
      <c r="D115" s="9"/>
      <c r="E115" s="39"/>
    </row>
    <row r="116" spans="2:5" ht="15" customHeight="1">
      <c r="B116" s="46" t="s">
        <v>200</v>
      </c>
      <c r="C116" s="8"/>
      <c r="D116" s="9"/>
      <c r="E116" s="39"/>
    </row>
    <row r="117" spans="2:5" ht="15" customHeight="1">
      <c r="B117" s="46" t="s">
        <v>405</v>
      </c>
      <c r="C117" s="8"/>
      <c r="D117" s="9"/>
      <c r="E117" s="39"/>
    </row>
    <row r="118" spans="2:5" ht="15" customHeight="1">
      <c r="B118" s="46" t="s">
        <v>324</v>
      </c>
      <c r="C118" s="8"/>
      <c r="D118" s="9"/>
      <c r="E118" s="39"/>
    </row>
    <row r="119" spans="2:5" ht="15" customHeight="1">
      <c r="B119" s="46" t="s">
        <v>87</v>
      </c>
      <c r="C119" s="8"/>
      <c r="D119" s="9"/>
      <c r="E119" s="39"/>
    </row>
    <row r="120" spans="2:5" ht="15" customHeight="1">
      <c r="B120" s="46" t="s">
        <v>406</v>
      </c>
      <c r="C120" s="8"/>
      <c r="D120" s="9"/>
      <c r="E120" s="39"/>
    </row>
    <row r="121" spans="2:5" ht="15" customHeight="1">
      <c r="B121" s="46" t="s">
        <v>407</v>
      </c>
      <c r="C121" s="8"/>
      <c r="D121" s="9"/>
      <c r="E121" s="39"/>
    </row>
    <row r="122" spans="2:5" ht="15" customHeight="1">
      <c r="B122" s="46" t="s">
        <v>408</v>
      </c>
      <c r="C122" s="8"/>
      <c r="D122" s="9"/>
      <c r="E122" s="39"/>
    </row>
    <row r="123" spans="2:5" ht="15" customHeight="1">
      <c r="B123" s="46" t="s">
        <v>330</v>
      </c>
      <c r="C123" s="8"/>
      <c r="D123" s="9"/>
      <c r="E123" s="39"/>
    </row>
    <row r="124" spans="2:5" ht="15" customHeight="1" thickBot="1">
      <c r="B124" s="64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18566</v>
      </c>
      <c r="D125" s="57">
        <f>SUM(D5:D124)</f>
        <v>20959</v>
      </c>
      <c r="E125" s="58">
        <f>SUM(E5:E124)</f>
        <v>39525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18">
      <selection activeCell="E68" sqref="E68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213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令和4年12月末現在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5" ht="15" customHeight="1">
      <c r="B5" s="45" t="s">
        <v>345</v>
      </c>
      <c r="C5" s="34">
        <v>1</v>
      </c>
      <c r="D5" s="35">
        <v>1</v>
      </c>
      <c r="E5" s="36">
        <f aca="true" t="shared" si="0" ref="E5:E68">C5+D5</f>
        <v>2</v>
      </c>
    </row>
    <row r="6" spans="2:5" ht="15" customHeight="1">
      <c r="B6" s="46" t="s">
        <v>346</v>
      </c>
      <c r="C6" s="37">
        <v>1</v>
      </c>
      <c r="D6" s="38"/>
      <c r="E6" s="39">
        <f t="shared" si="0"/>
        <v>1</v>
      </c>
    </row>
    <row r="7" spans="2:5" ht="15" customHeight="1">
      <c r="B7" s="46" t="s">
        <v>348</v>
      </c>
      <c r="C7" s="37"/>
      <c r="D7" s="38">
        <v>2</v>
      </c>
      <c r="E7" s="39">
        <f t="shared" si="0"/>
        <v>2</v>
      </c>
    </row>
    <row r="8" spans="2:5" ht="15" customHeight="1">
      <c r="B8" s="46" t="s">
        <v>349</v>
      </c>
      <c r="C8" s="37"/>
      <c r="D8" s="38"/>
      <c r="E8" s="39"/>
    </row>
    <row r="9" spans="2:5" ht="15" customHeight="1">
      <c r="B9" s="46" t="s">
        <v>350</v>
      </c>
      <c r="C9" s="37"/>
      <c r="D9" s="38"/>
      <c r="E9" s="39"/>
    </row>
    <row r="10" spans="2:5" ht="15" customHeight="1">
      <c r="B10" s="46" t="s">
        <v>335</v>
      </c>
      <c r="C10" s="37"/>
      <c r="D10" s="38">
        <v>1</v>
      </c>
      <c r="E10" s="39">
        <f t="shared" si="0"/>
        <v>1</v>
      </c>
    </row>
    <row r="11" spans="2:5" ht="15" customHeight="1">
      <c r="B11" s="46" t="s">
        <v>125</v>
      </c>
      <c r="C11" s="37"/>
      <c r="D11" s="38"/>
      <c r="E11" s="39"/>
    </row>
    <row r="12" spans="2:5" ht="15" customHeight="1">
      <c r="B12" s="46" t="s">
        <v>209</v>
      </c>
      <c r="C12" s="37"/>
      <c r="D12" s="38"/>
      <c r="E12" s="39"/>
    </row>
    <row r="13" spans="2:5" ht="15" customHeight="1">
      <c r="B13" s="46" t="s">
        <v>347</v>
      </c>
      <c r="C13" s="37">
        <v>2</v>
      </c>
      <c r="D13" s="38">
        <v>1</v>
      </c>
      <c r="E13" s="39">
        <f t="shared" si="0"/>
        <v>3</v>
      </c>
    </row>
    <row r="14" spans="2:5" ht="15" customHeight="1">
      <c r="B14" s="46" t="s">
        <v>17</v>
      </c>
      <c r="C14" s="37"/>
      <c r="D14" s="38"/>
      <c r="E14" s="39"/>
    </row>
    <row r="15" spans="2:5" ht="15" customHeight="1">
      <c r="B15" s="46" t="s">
        <v>128</v>
      </c>
      <c r="C15" s="37"/>
      <c r="D15" s="38">
        <v>1</v>
      </c>
      <c r="E15" s="39">
        <f t="shared" si="0"/>
        <v>1</v>
      </c>
    </row>
    <row r="16" spans="2:5" ht="15" customHeight="1">
      <c r="B16" s="46" t="s">
        <v>352</v>
      </c>
      <c r="C16" s="37"/>
      <c r="D16" s="38"/>
      <c r="E16" s="39"/>
    </row>
    <row r="17" spans="2:5" ht="15" customHeight="1">
      <c r="B17" s="46" t="s">
        <v>351</v>
      </c>
      <c r="C17" s="37"/>
      <c r="D17" s="38"/>
      <c r="E17" s="39"/>
    </row>
    <row r="18" spans="2:5" ht="15" customHeight="1">
      <c r="B18" s="46" t="s">
        <v>306</v>
      </c>
      <c r="C18" s="37"/>
      <c r="D18" s="38">
        <v>1</v>
      </c>
      <c r="E18" s="39">
        <f t="shared" si="0"/>
        <v>1</v>
      </c>
    </row>
    <row r="19" spans="2:5" ht="15" customHeight="1">
      <c r="B19" s="46" t="s">
        <v>353</v>
      </c>
      <c r="C19" s="37"/>
      <c r="D19" s="38"/>
      <c r="E19" s="39"/>
    </row>
    <row r="20" spans="2:5" ht="15" customHeight="1">
      <c r="B20" s="46" t="s">
        <v>354</v>
      </c>
      <c r="C20" s="37">
        <v>1</v>
      </c>
      <c r="D20" s="38"/>
      <c r="E20" s="39">
        <f t="shared" si="0"/>
        <v>1</v>
      </c>
    </row>
    <row r="21" spans="2:5" ht="15" customHeight="1">
      <c r="B21" s="46" t="s">
        <v>179</v>
      </c>
      <c r="C21" s="37">
        <v>1</v>
      </c>
      <c r="D21" s="38"/>
      <c r="E21" s="39">
        <f t="shared" si="0"/>
        <v>1</v>
      </c>
    </row>
    <row r="22" spans="2:5" ht="15" customHeight="1">
      <c r="B22" s="46" t="s">
        <v>355</v>
      </c>
      <c r="C22" s="37">
        <v>0</v>
      </c>
      <c r="D22" s="38"/>
      <c r="E22" s="39"/>
    </row>
    <row r="23" spans="2:5" ht="15" customHeight="1">
      <c r="B23" s="46" t="s">
        <v>357</v>
      </c>
      <c r="C23" s="37">
        <v>4</v>
      </c>
      <c r="D23" s="38"/>
      <c r="E23" s="39">
        <f t="shared" si="0"/>
        <v>4</v>
      </c>
    </row>
    <row r="24" spans="2:5" ht="15" customHeight="1">
      <c r="B24" s="46" t="s">
        <v>359</v>
      </c>
      <c r="C24" s="37"/>
      <c r="D24" s="38">
        <v>4</v>
      </c>
      <c r="E24" s="39">
        <f t="shared" si="0"/>
        <v>4</v>
      </c>
    </row>
    <row r="25" spans="2:5" ht="15" customHeight="1">
      <c r="B25" s="46" t="s">
        <v>140</v>
      </c>
      <c r="C25" s="37">
        <v>7</v>
      </c>
      <c r="D25" s="38">
        <v>4</v>
      </c>
      <c r="E25" s="39">
        <f t="shared" si="0"/>
        <v>11</v>
      </c>
    </row>
    <row r="26" spans="2:5" ht="15" customHeight="1">
      <c r="B26" s="46" t="s">
        <v>360</v>
      </c>
      <c r="C26" s="37">
        <v>8</v>
      </c>
      <c r="D26" s="38">
        <v>1</v>
      </c>
      <c r="E26" s="39">
        <f t="shared" si="0"/>
        <v>9</v>
      </c>
    </row>
    <row r="27" spans="2:5" ht="15" customHeight="1">
      <c r="B27" s="46" t="s">
        <v>361</v>
      </c>
      <c r="C27" s="37">
        <v>10</v>
      </c>
      <c r="D27" s="38">
        <v>3</v>
      </c>
      <c r="E27" s="39">
        <f t="shared" si="0"/>
        <v>13</v>
      </c>
    </row>
    <row r="28" spans="2:5" ht="15" customHeight="1">
      <c r="B28" s="46" t="s">
        <v>362</v>
      </c>
      <c r="C28" s="37">
        <v>11</v>
      </c>
      <c r="D28" s="38">
        <v>9</v>
      </c>
      <c r="E28" s="39">
        <f t="shared" si="0"/>
        <v>20</v>
      </c>
    </row>
    <row r="29" spans="2:5" ht="15" customHeight="1">
      <c r="B29" s="46" t="s">
        <v>363</v>
      </c>
      <c r="C29" s="37">
        <v>13</v>
      </c>
      <c r="D29" s="38">
        <v>5</v>
      </c>
      <c r="E29" s="39">
        <f t="shared" si="0"/>
        <v>18</v>
      </c>
    </row>
    <row r="30" spans="2:5" ht="15" customHeight="1">
      <c r="B30" s="46" t="s">
        <v>315</v>
      </c>
      <c r="C30" s="37">
        <v>10</v>
      </c>
      <c r="D30" s="38">
        <v>5</v>
      </c>
      <c r="E30" s="39">
        <f t="shared" si="0"/>
        <v>15</v>
      </c>
    </row>
    <row r="31" spans="2:5" ht="15" customHeight="1">
      <c r="B31" s="46" t="s">
        <v>289</v>
      </c>
      <c r="C31" s="37">
        <v>10</v>
      </c>
      <c r="D31" s="38">
        <v>6</v>
      </c>
      <c r="E31" s="39">
        <f t="shared" si="0"/>
        <v>16</v>
      </c>
    </row>
    <row r="32" spans="2:5" ht="15" customHeight="1">
      <c r="B32" s="46" t="s">
        <v>364</v>
      </c>
      <c r="C32" s="37">
        <v>14</v>
      </c>
      <c r="D32" s="38">
        <v>4</v>
      </c>
      <c r="E32" s="39">
        <f t="shared" si="0"/>
        <v>18</v>
      </c>
    </row>
    <row r="33" spans="2:5" ht="15" customHeight="1">
      <c r="B33" s="46" t="s">
        <v>270</v>
      </c>
      <c r="C33" s="37">
        <v>10</v>
      </c>
      <c r="D33" s="38">
        <v>5</v>
      </c>
      <c r="E33" s="39">
        <f t="shared" si="0"/>
        <v>15</v>
      </c>
    </row>
    <row r="34" spans="2:5" ht="15" customHeight="1">
      <c r="B34" s="46" t="s">
        <v>32</v>
      </c>
      <c r="C34" s="37">
        <v>10</v>
      </c>
      <c r="D34" s="38">
        <v>3</v>
      </c>
      <c r="E34" s="39">
        <f t="shared" si="0"/>
        <v>13</v>
      </c>
    </row>
    <row r="35" spans="2:5" ht="15" customHeight="1">
      <c r="B35" s="46" t="s">
        <v>69</v>
      </c>
      <c r="C35" s="37">
        <v>5</v>
      </c>
      <c r="D35" s="38">
        <v>1</v>
      </c>
      <c r="E35" s="39">
        <f t="shared" si="0"/>
        <v>6</v>
      </c>
    </row>
    <row r="36" spans="2:5" ht="15" customHeight="1">
      <c r="B36" s="46" t="s">
        <v>120</v>
      </c>
      <c r="C36" s="37">
        <v>14</v>
      </c>
      <c r="D36" s="38">
        <v>2</v>
      </c>
      <c r="E36" s="39">
        <f t="shared" si="0"/>
        <v>16</v>
      </c>
    </row>
    <row r="37" spans="2:5" ht="15" customHeight="1">
      <c r="B37" s="46" t="s">
        <v>365</v>
      </c>
      <c r="C37" s="37">
        <v>6</v>
      </c>
      <c r="D37" s="38">
        <v>3</v>
      </c>
      <c r="E37" s="39">
        <f t="shared" si="0"/>
        <v>9</v>
      </c>
    </row>
    <row r="38" spans="2:5" ht="15" customHeight="1">
      <c r="B38" s="46" t="s">
        <v>340</v>
      </c>
      <c r="C38" s="37">
        <v>8</v>
      </c>
      <c r="D38" s="38">
        <v>2</v>
      </c>
      <c r="E38" s="39">
        <f t="shared" si="0"/>
        <v>10</v>
      </c>
    </row>
    <row r="39" spans="2:5" ht="15" customHeight="1">
      <c r="B39" s="46" t="s">
        <v>66</v>
      </c>
      <c r="C39" s="37">
        <v>8</v>
      </c>
      <c r="D39" s="38">
        <v>5</v>
      </c>
      <c r="E39" s="39">
        <f t="shared" si="0"/>
        <v>13</v>
      </c>
    </row>
    <row r="40" spans="2:5" ht="15" customHeight="1">
      <c r="B40" s="46" t="s">
        <v>366</v>
      </c>
      <c r="C40" s="37">
        <v>6</v>
      </c>
      <c r="D40" s="38"/>
      <c r="E40" s="39">
        <f t="shared" si="0"/>
        <v>6</v>
      </c>
    </row>
    <row r="41" spans="2:5" ht="15" customHeight="1">
      <c r="B41" s="46" t="s">
        <v>367</v>
      </c>
      <c r="C41" s="37">
        <v>4</v>
      </c>
      <c r="D41" s="38">
        <v>1</v>
      </c>
      <c r="E41" s="39">
        <f t="shared" si="0"/>
        <v>5</v>
      </c>
    </row>
    <row r="42" spans="2:5" ht="15" customHeight="1">
      <c r="B42" s="46" t="s">
        <v>59</v>
      </c>
      <c r="C42" s="37">
        <v>1</v>
      </c>
      <c r="D42" s="38">
        <v>3</v>
      </c>
      <c r="E42" s="39">
        <f t="shared" si="0"/>
        <v>4</v>
      </c>
    </row>
    <row r="43" spans="2:5" ht="15" customHeight="1">
      <c r="B43" s="46" t="s">
        <v>358</v>
      </c>
      <c r="C43" s="37">
        <v>3</v>
      </c>
      <c r="D43" s="38">
        <v>1</v>
      </c>
      <c r="E43" s="39">
        <f t="shared" si="0"/>
        <v>4</v>
      </c>
    </row>
    <row r="44" spans="2:5" ht="15" customHeight="1">
      <c r="B44" s="46" t="s">
        <v>368</v>
      </c>
      <c r="C44" s="37">
        <v>2</v>
      </c>
      <c r="D44" s="38">
        <v>1</v>
      </c>
      <c r="E44" s="39">
        <f t="shared" si="0"/>
        <v>3</v>
      </c>
    </row>
    <row r="45" spans="2:5" ht="15" customHeight="1">
      <c r="B45" s="46" t="s">
        <v>369</v>
      </c>
      <c r="C45" s="37">
        <v>2</v>
      </c>
      <c r="D45" s="38">
        <v>1</v>
      </c>
      <c r="E45" s="39">
        <f t="shared" si="0"/>
        <v>3</v>
      </c>
    </row>
    <row r="46" spans="2:5" ht="15" customHeight="1">
      <c r="B46" s="46" t="s">
        <v>192</v>
      </c>
      <c r="C46" s="37"/>
      <c r="D46" s="38">
        <v>1</v>
      </c>
      <c r="E46" s="39">
        <f t="shared" si="0"/>
        <v>1</v>
      </c>
    </row>
    <row r="47" spans="2:5" ht="15" customHeight="1">
      <c r="B47" s="46" t="s">
        <v>53</v>
      </c>
      <c r="C47" s="37">
        <v>1</v>
      </c>
      <c r="D47" s="38">
        <v>3</v>
      </c>
      <c r="E47" s="39">
        <f t="shared" si="0"/>
        <v>4</v>
      </c>
    </row>
    <row r="48" spans="2:5" ht="15" customHeight="1">
      <c r="B48" s="46" t="s">
        <v>370</v>
      </c>
      <c r="C48" s="37"/>
      <c r="D48" s="38">
        <v>1</v>
      </c>
      <c r="E48" s="39">
        <f t="shared" si="0"/>
        <v>1</v>
      </c>
    </row>
    <row r="49" spans="2:5" ht="15" customHeight="1">
      <c r="B49" s="46" t="s">
        <v>0</v>
      </c>
      <c r="C49" s="37">
        <v>3</v>
      </c>
      <c r="D49" s="38">
        <v>2</v>
      </c>
      <c r="E49" s="39">
        <f t="shared" si="0"/>
        <v>5</v>
      </c>
    </row>
    <row r="50" spans="2:5" ht="15" customHeight="1">
      <c r="B50" s="46" t="s">
        <v>371</v>
      </c>
      <c r="C50" s="37">
        <v>2</v>
      </c>
      <c r="D50" s="38">
        <v>2</v>
      </c>
      <c r="E50" s="39">
        <f t="shared" si="0"/>
        <v>4</v>
      </c>
    </row>
    <row r="51" spans="2:5" ht="15" customHeight="1">
      <c r="B51" s="46" t="s">
        <v>356</v>
      </c>
      <c r="C51" s="37">
        <v>1</v>
      </c>
      <c r="D51" s="38"/>
      <c r="E51" s="39">
        <f t="shared" si="0"/>
        <v>1</v>
      </c>
    </row>
    <row r="52" spans="2:5" ht="15" customHeight="1">
      <c r="B52" s="46" t="s">
        <v>372</v>
      </c>
      <c r="C52" s="37">
        <v>2</v>
      </c>
      <c r="D52" s="38">
        <v>2</v>
      </c>
      <c r="E52" s="39">
        <f t="shared" si="0"/>
        <v>4</v>
      </c>
    </row>
    <row r="53" spans="2:5" ht="15" customHeight="1">
      <c r="B53" s="46" t="s">
        <v>74</v>
      </c>
      <c r="C53" s="37">
        <v>1</v>
      </c>
      <c r="D53" s="38">
        <v>4</v>
      </c>
      <c r="E53" s="39">
        <f t="shared" si="0"/>
        <v>5</v>
      </c>
    </row>
    <row r="54" spans="2:5" ht="15" customHeight="1">
      <c r="B54" s="46" t="s">
        <v>373</v>
      </c>
      <c r="C54" s="37">
        <v>2</v>
      </c>
      <c r="D54" s="38">
        <v>2</v>
      </c>
      <c r="E54" s="39">
        <f t="shared" si="0"/>
        <v>4</v>
      </c>
    </row>
    <row r="55" spans="2:5" ht="15" customHeight="1">
      <c r="B55" s="46" t="s">
        <v>90</v>
      </c>
      <c r="C55" s="37"/>
      <c r="D55" s="38">
        <v>1</v>
      </c>
      <c r="E55" s="39">
        <f t="shared" si="0"/>
        <v>1</v>
      </c>
    </row>
    <row r="56" spans="2:5" ht="15" customHeight="1">
      <c r="B56" s="46" t="s">
        <v>374</v>
      </c>
      <c r="C56" s="37">
        <v>2</v>
      </c>
      <c r="D56" s="38">
        <v>3</v>
      </c>
      <c r="E56" s="39">
        <f t="shared" si="0"/>
        <v>5</v>
      </c>
    </row>
    <row r="57" spans="2:5" ht="15" customHeight="1">
      <c r="B57" s="46" t="s">
        <v>375</v>
      </c>
      <c r="C57" s="37">
        <v>1</v>
      </c>
      <c r="D57" s="38">
        <v>5</v>
      </c>
      <c r="E57" s="39">
        <f t="shared" si="0"/>
        <v>6</v>
      </c>
    </row>
    <row r="58" spans="2:5" ht="15" customHeight="1">
      <c r="B58" s="46" t="s">
        <v>328</v>
      </c>
      <c r="C58" s="37">
        <v>2</v>
      </c>
      <c r="D58" s="38">
        <v>3</v>
      </c>
      <c r="E58" s="39">
        <f t="shared" si="0"/>
        <v>5</v>
      </c>
    </row>
    <row r="59" spans="2:5" ht="15" customHeight="1">
      <c r="B59" s="46" t="s">
        <v>258</v>
      </c>
      <c r="C59" s="37">
        <v>1</v>
      </c>
      <c r="D59" s="38">
        <v>1</v>
      </c>
      <c r="E59" s="39">
        <f t="shared" si="0"/>
        <v>2</v>
      </c>
    </row>
    <row r="60" spans="2:5" ht="15" customHeight="1">
      <c r="B60" s="46" t="s">
        <v>377</v>
      </c>
      <c r="C60" s="37">
        <v>1</v>
      </c>
      <c r="D60" s="38">
        <v>3</v>
      </c>
      <c r="E60" s="39">
        <f t="shared" si="0"/>
        <v>4</v>
      </c>
    </row>
    <row r="61" spans="2:5" ht="15" customHeight="1">
      <c r="B61" s="46" t="s">
        <v>249</v>
      </c>
      <c r="C61" s="37"/>
      <c r="D61" s="38">
        <v>2</v>
      </c>
      <c r="E61" s="39">
        <f t="shared" si="0"/>
        <v>2</v>
      </c>
    </row>
    <row r="62" spans="2:5" ht="15" customHeight="1">
      <c r="B62" s="46" t="s">
        <v>8</v>
      </c>
      <c r="C62" s="37"/>
      <c r="D62" s="38">
        <v>4</v>
      </c>
      <c r="E62" s="39">
        <f t="shared" si="0"/>
        <v>4</v>
      </c>
    </row>
    <row r="63" spans="2:5" ht="15" customHeight="1">
      <c r="B63" s="46" t="s">
        <v>378</v>
      </c>
      <c r="C63" s="37">
        <v>1</v>
      </c>
      <c r="D63" s="38">
        <v>4</v>
      </c>
      <c r="E63" s="39">
        <f t="shared" si="0"/>
        <v>5</v>
      </c>
    </row>
    <row r="64" spans="2:5" ht="15" customHeight="1">
      <c r="B64" s="46" t="s">
        <v>118</v>
      </c>
      <c r="C64" s="37">
        <v>1</v>
      </c>
      <c r="D64" s="38"/>
      <c r="E64" s="39">
        <f t="shared" si="0"/>
        <v>1</v>
      </c>
    </row>
    <row r="65" spans="2:5" ht="15" customHeight="1">
      <c r="B65" s="46" t="s">
        <v>379</v>
      </c>
      <c r="C65" s="37">
        <v>1</v>
      </c>
      <c r="D65" s="38">
        <v>2</v>
      </c>
      <c r="E65" s="39">
        <f t="shared" si="0"/>
        <v>3</v>
      </c>
    </row>
    <row r="66" spans="2:5" ht="15" customHeight="1">
      <c r="B66" s="46" t="s">
        <v>339</v>
      </c>
      <c r="C66" s="37">
        <v>2</v>
      </c>
      <c r="D66" s="38">
        <v>1</v>
      </c>
      <c r="E66" s="39">
        <f t="shared" si="0"/>
        <v>3</v>
      </c>
    </row>
    <row r="67" spans="2:5" ht="15" customHeight="1">
      <c r="B67" s="46" t="s">
        <v>380</v>
      </c>
      <c r="C67" s="37"/>
      <c r="D67" s="38">
        <v>1</v>
      </c>
      <c r="E67" s="39">
        <f t="shared" si="0"/>
        <v>1</v>
      </c>
    </row>
    <row r="68" spans="2:5" ht="15" customHeight="1">
      <c r="B68" s="46" t="s">
        <v>381</v>
      </c>
      <c r="C68" s="37">
        <v>1</v>
      </c>
      <c r="D68" s="38"/>
      <c r="E68" s="39">
        <f t="shared" si="0"/>
        <v>1</v>
      </c>
    </row>
    <row r="69" spans="2:5" ht="15" customHeight="1">
      <c r="B69" s="46" t="s">
        <v>127</v>
      </c>
      <c r="C69" s="37">
        <v>1</v>
      </c>
      <c r="D69" s="38">
        <v>5</v>
      </c>
      <c r="E69" s="39">
        <f aca="true" t="shared" si="1" ref="E69:E97">C69+D69</f>
        <v>6</v>
      </c>
    </row>
    <row r="70" spans="2:5" ht="15" customHeight="1">
      <c r="B70" s="46" t="s">
        <v>382</v>
      </c>
      <c r="C70" s="37">
        <v>1</v>
      </c>
      <c r="D70" s="38">
        <v>1</v>
      </c>
      <c r="E70" s="39">
        <f t="shared" si="1"/>
        <v>2</v>
      </c>
    </row>
    <row r="71" spans="2:5" ht="15" customHeight="1">
      <c r="B71" s="46" t="s">
        <v>305</v>
      </c>
      <c r="C71" s="37">
        <v>1</v>
      </c>
      <c r="D71" s="38">
        <v>1</v>
      </c>
      <c r="E71" s="39">
        <f t="shared" si="1"/>
        <v>2</v>
      </c>
    </row>
    <row r="72" spans="2:5" ht="15" customHeight="1">
      <c r="B72" s="46" t="s">
        <v>383</v>
      </c>
      <c r="C72" s="37">
        <v>2</v>
      </c>
      <c r="D72" s="38">
        <v>2</v>
      </c>
      <c r="E72" s="39">
        <f t="shared" si="1"/>
        <v>4</v>
      </c>
    </row>
    <row r="73" spans="2:5" ht="15" customHeight="1">
      <c r="B73" s="46" t="s">
        <v>110</v>
      </c>
      <c r="C73" s="37"/>
      <c r="D73" s="38">
        <v>4</v>
      </c>
      <c r="E73" s="39">
        <f t="shared" si="1"/>
        <v>4</v>
      </c>
    </row>
    <row r="74" spans="2:5" ht="15" customHeight="1">
      <c r="B74" s="46" t="s">
        <v>385</v>
      </c>
      <c r="C74" s="37">
        <v>3</v>
      </c>
      <c r="D74" s="38">
        <v>1</v>
      </c>
      <c r="E74" s="39">
        <f t="shared" si="1"/>
        <v>4</v>
      </c>
    </row>
    <row r="75" spans="2:5" ht="15" customHeight="1">
      <c r="B75" s="46" t="s">
        <v>376</v>
      </c>
      <c r="C75" s="37">
        <v>3</v>
      </c>
      <c r="D75" s="38">
        <v>2</v>
      </c>
      <c r="E75" s="39">
        <f t="shared" si="1"/>
        <v>5</v>
      </c>
    </row>
    <row r="76" spans="2:5" ht="15" customHeight="1">
      <c r="B76" s="46" t="s">
        <v>7</v>
      </c>
      <c r="C76" s="37">
        <v>3</v>
      </c>
      <c r="D76" s="38">
        <v>0</v>
      </c>
      <c r="E76" s="39">
        <f t="shared" si="1"/>
        <v>3</v>
      </c>
    </row>
    <row r="77" spans="2:5" ht="15" customHeight="1">
      <c r="B77" s="46" t="s">
        <v>252</v>
      </c>
      <c r="C77" s="37"/>
      <c r="D77" s="38">
        <v>1</v>
      </c>
      <c r="E77" s="39">
        <f t="shared" si="1"/>
        <v>1</v>
      </c>
    </row>
    <row r="78" spans="2:5" ht="15" customHeight="1">
      <c r="B78" s="46" t="s">
        <v>130</v>
      </c>
      <c r="C78" s="37">
        <v>1</v>
      </c>
      <c r="D78" s="38">
        <v>1</v>
      </c>
      <c r="E78" s="39">
        <f t="shared" si="1"/>
        <v>2</v>
      </c>
    </row>
    <row r="79" spans="2:5" ht="15" customHeight="1">
      <c r="B79" s="46" t="s">
        <v>386</v>
      </c>
      <c r="C79" s="37">
        <v>1</v>
      </c>
      <c r="D79" s="38">
        <v>5</v>
      </c>
      <c r="E79" s="39">
        <f t="shared" si="1"/>
        <v>6</v>
      </c>
    </row>
    <row r="80" spans="2:5" ht="15" customHeight="1">
      <c r="B80" s="46" t="s">
        <v>387</v>
      </c>
      <c r="C80" s="37">
        <v>1</v>
      </c>
      <c r="D80" s="38">
        <v>2</v>
      </c>
      <c r="E80" s="39">
        <f t="shared" si="1"/>
        <v>3</v>
      </c>
    </row>
    <row r="81" spans="2:5" ht="15" customHeight="1">
      <c r="B81" s="46" t="s">
        <v>71</v>
      </c>
      <c r="C81" s="37">
        <v>1</v>
      </c>
      <c r="D81" s="38"/>
      <c r="E81" s="39">
        <f t="shared" si="1"/>
        <v>1</v>
      </c>
    </row>
    <row r="82" spans="2:5" ht="15" customHeight="1">
      <c r="B82" s="46" t="s">
        <v>41</v>
      </c>
      <c r="C82" s="37">
        <v>1</v>
      </c>
      <c r="D82" s="38">
        <v>1</v>
      </c>
      <c r="E82" s="39">
        <f t="shared" si="1"/>
        <v>2</v>
      </c>
    </row>
    <row r="83" spans="2:5" ht="15" customHeight="1">
      <c r="B83" s="46" t="s">
        <v>52</v>
      </c>
      <c r="C83" s="37">
        <v>1</v>
      </c>
      <c r="D83" s="38"/>
      <c r="E83" s="39">
        <f t="shared" si="1"/>
        <v>1</v>
      </c>
    </row>
    <row r="84" spans="2:5" ht="15" customHeight="1">
      <c r="B84" s="46" t="s">
        <v>388</v>
      </c>
      <c r="C84" s="37"/>
      <c r="D84" s="38">
        <v>1</v>
      </c>
      <c r="E84" s="39">
        <f t="shared" si="1"/>
        <v>1</v>
      </c>
    </row>
    <row r="85" spans="2:5" ht="15" customHeight="1">
      <c r="B85" s="46" t="s">
        <v>93</v>
      </c>
      <c r="C85" s="37">
        <v>1</v>
      </c>
      <c r="D85" s="38">
        <v>3</v>
      </c>
      <c r="E85" s="39">
        <f t="shared" si="1"/>
        <v>4</v>
      </c>
    </row>
    <row r="86" spans="2:5" ht="15" customHeight="1">
      <c r="B86" s="46" t="s">
        <v>389</v>
      </c>
      <c r="C86" s="37">
        <v>1</v>
      </c>
      <c r="D86" s="38">
        <v>1</v>
      </c>
      <c r="E86" s="39">
        <f t="shared" si="1"/>
        <v>2</v>
      </c>
    </row>
    <row r="87" spans="2:5" ht="15" customHeight="1">
      <c r="B87" s="46" t="s">
        <v>161</v>
      </c>
      <c r="C87" s="37"/>
      <c r="D87" s="38">
        <v>2</v>
      </c>
      <c r="E87" s="39">
        <f t="shared" si="1"/>
        <v>2</v>
      </c>
    </row>
    <row r="88" spans="2:5" ht="15" customHeight="1">
      <c r="B88" s="46" t="s">
        <v>390</v>
      </c>
      <c r="C88" s="37"/>
      <c r="D88" s="38"/>
      <c r="E88" s="39"/>
    </row>
    <row r="89" spans="2:5" ht="15" customHeight="1">
      <c r="B89" s="46" t="s">
        <v>147</v>
      </c>
      <c r="C89" s="37">
        <v>1</v>
      </c>
      <c r="D89" s="38">
        <v>1</v>
      </c>
      <c r="E89" s="39">
        <f t="shared" si="1"/>
        <v>2</v>
      </c>
    </row>
    <row r="90" spans="2:5" ht="15" customHeight="1">
      <c r="B90" s="46" t="s">
        <v>391</v>
      </c>
      <c r="C90" s="37"/>
      <c r="D90" s="38">
        <v>1</v>
      </c>
      <c r="E90" s="39">
        <f t="shared" si="1"/>
        <v>1</v>
      </c>
    </row>
    <row r="91" spans="2:5" ht="15" customHeight="1">
      <c r="B91" s="46" t="s">
        <v>392</v>
      </c>
      <c r="C91" s="37"/>
      <c r="D91" s="38"/>
      <c r="E91" s="39"/>
    </row>
    <row r="92" spans="2:5" ht="15" customHeight="1">
      <c r="B92" s="46" t="s">
        <v>393</v>
      </c>
      <c r="C92" s="37"/>
      <c r="D92" s="38">
        <v>1</v>
      </c>
      <c r="E92" s="39">
        <f t="shared" si="1"/>
        <v>1</v>
      </c>
    </row>
    <row r="93" spans="2:5" ht="15" customHeight="1">
      <c r="B93" s="46" t="s">
        <v>394</v>
      </c>
      <c r="C93" s="37"/>
      <c r="D93" s="38"/>
      <c r="E93" s="39"/>
    </row>
    <row r="94" spans="2:5" ht="15" customHeight="1">
      <c r="B94" s="46" t="s">
        <v>395</v>
      </c>
      <c r="C94" s="37"/>
      <c r="D94" s="38">
        <v>1</v>
      </c>
      <c r="E94" s="39">
        <f t="shared" si="1"/>
        <v>1</v>
      </c>
    </row>
    <row r="95" spans="2:5" ht="15" customHeight="1">
      <c r="B95" s="46" t="s">
        <v>76</v>
      </c>
      <c r="C95" s="37"/>
      <c r="D95" s="38"/>
      <c r="E95" s="39"/>
    </row>
    <row r="96" spans="2:5" ht="15" customHeight="1">
      <c r="B96" s="46" t="s">
        <v>396</v>
      </c>
      <c r="C96" s="37"/>
      <c r="D96" s="38"/>
      <c r="E96" s="39"/>
    </row>
    <row r="97" spans="2:5" ht="15" customHeight="1">
      <c r="B97" s="46" t="s">
        <v>12</v>
      </c>
      <c r="C97" s="37">
        <v>1</v>
      </c>
      <c r="D97" s="38"/>
      <c r="E97" s="39">
        <f t="shared" si="1"/>
        <v>1</v>
      </c>
    </row>
    <row r="98" spans="2:5" ht="15" customHeight="1">
      <c r="B98" s="46" t="s">
        <v>397</v>
      </c>
      <c r="C98" s="37"/>
      <c r="D98" s="38"/>
      <c r="E98" s="39"/>
    </row>
    <row r="99" spans="2:5" ht="15" customHeight="1">
      <c r="B99" s="46" t="s">
        <v>188</v>
      </c>
      <c r="C99" s="37"/>
      <c r="D99" s="38"/>
      <c r="E99" s="39"/>
    </row>
    <row r="100" spans="2:5" ht="15" customHeight="1">
      <c r="B100" s="46" t="s">
        <v>137</v>
      </c>
      <c r="C100" s="37"/>
      <c r="D100" s="38"/>
      <c r="E100" s="39"/>
    </row>
    <row r="101" spans="2:5" ht="15" customHeight="1">
      <c r="B101" s="46" t="s">
        <v>309</v>
      </c>
      <c r="C101" s="37"/>
      <c r="D101" s="38"/>
      <c r="E101" s="39"/>
    </row>
    <row r="102" spans="2:5" ht="15" customHeight="1">
      <c r="B102" s="46" t="s">
        <v>123</v>
      </c>
      <c r="C102" s="37"/>
      <c r="D102" s="38"/>
      <c r="E102" s="39"/>
    </row>
    <row r="103" spans="2:5" ht="15" customHeight="1">
      <c r="B103" s="46" t="s">
        <v>302</v>
      </c>
      <c r="C103" s="37"/>
      <c r="D103" s="38"/>
      <c r="E103" s="39"/>
    </row>
    <row r="104" spans="2:5" ht="15" customHeight="1">
      <c r="B104" s="46" t="s">
        <v>153</v>
      </c>
      <c r="C104" s="37"/>
      <c r="D104" s="38"/>
      <c r="E104" s="39"/>
    </row>
    <row r="105" spans="2:5" ht="15" customHeight="1">
      <c r="B105" s="46" t="s">
        <v>398</v>
      </c>
      <c r="C105" s="37"/>
      <c r="D105" s="38"/>
      <c r="E105" s="39"/>
    </row>
    <row r="106" spans="2:5" ht="15" customHeight="1">
      <c r="B106" s="46" t="s">
        <v>399</v>
      </c>
      <c r="C106" s="37"/>
      <c r="D106" s="38"/>
      <c r="E106" s="39"/>
    </row>
    <row r="107" spans="2:5" ht="15" customHeight="1">
      <c r="B107" s="46" t="s">
        <v>400</v>
      </c>
      <c r="C107" s="37"/>
      <c r="D107" s="38"/>
      <c r="E107" s="39"/>
    </row>
    <row r="108" spans="2:5" ht="15" customHeight="1">
      <c r="B108" s="46" t="s">
        <v>231</v>
      </c>
      <c r="C108" s="37"/>
      <c r="D108" s="38"/>
      <c r="E108" s="39"/>
    </row>
    <row r="109" spans="2:5" ht="15" customHeight="1">
      <c r="B109" s="46" t="s">
        <v>49</v>
      </c>
      <c r="C109" s="37"/>
      <c r="D109" s="38"/>
      <c r="E109" s="39"/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221</v>
      </c>
      <c r="D125" s="57">
        <f>SUM(D5:D124)</f>
        <v>160</v>
      </c>
      <c r="E125" s="58">
        <f>SUM(E5:E124)</f>
        <v>381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">
      <selection activeCell="D110" sqref="D1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410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令和4年12月末現在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5" t="s">
        <v>24</v>
      </c>
      <c r="E4" s="76" t="s">
        <v>28</v>
      </c>
    </row>
    <row r="5" spans="2:5" ht="15" customHeight="1">
      <c r="B5" s="45" t="s">
        <v>345</v>
      </c>
      <c r="C5" s="34">
        <v>103</v>
      </c>
      <c r="D5" s="35">
        <v>110</v>
      </c>
      <c r="E5" s="36">
        <f aca="true" t="shared" si="0" ref="E5:E14">C5+D5</f>
        <v>213</v>
      </c>
    </row>
    <row r="6" spans="2:5" ht="15" customHeight="1">
      <c r="B6" s="46" t="s">
        <v>346</v>
      </c>
      <c r="C6" s="37">
        <v>105</v>
      </c>
      <c r="D6" s="38">
        <v>105</v>
      </c>
      <c r="E6" s="39">
        <f t="shared" si="0"/>
        <v>210</v>
      </c>
    </row>
    <row r="7" spans="2:5" ht="15" customHeight="1">
      <c r="B7" s="46" t="s">
        <v>348</v>
      </c>
      <c r="C7" s="37">
        <v>137</v>
      </c>
      <c r="D7" s="38">
        <v>126</v>
      </c>
      <c r="E7" s="39">
        <f t="shared" si="0"/>
        <v>263</v>
      </c>
    </row>
    <row r="8" spans="2:5" ht="15" customHeight="1">
      <c r="B8" s="46" t="s">
        <v>349</v>
      </c>
      <c r="C8" s="37">
        <v>144</v>
      </c>
      <c r="D8" s="38">
        <v>119</v>
      </c>
      <c r="E8" s="39">
        <f t="shared" si="0"/>
        <v>263</v>
      </c>
    </row>
    <row r="9" spans="2:5" ht="15" customHeight="1">
      <c r="B9" s="46" t="s">
        <v>350</v>
      </c>
      <c r="C9" s="37">
        <v>138</v>
      </c>
      <c r="D9" s="38">
        <v>127</v>
      </c>
      <c r="E9" s="39">
        <f t="shared" si="0"/>
        <v>265</v>
      </c>
    </row>
    <row r="10" spans="2:5" ht="15" customHeight="1">
      <c r="B10" s="46" t="s">
        <v>335</v>
      </c>
      <c r="C10" s="37">
        <v>164</v>
      </c>
      <c r="D10" s="38">
        <v>147</v>
      </c>
      <c r="E10" s="39">
        <f t="shared" si="0"/>
        <v>311</v>
      </c>
    </row>
    <row r="11" spans="2:5" ht="15" customHeight="1">
      <c r="B11" s="46" t="s">
        <v>125</v>
      </c>
      <c r="C11" s="37">
        <v>137</v>
      </c>
      <c r="D11" s="38">
        <v>135</v>
      </c>
      <c r="E11" s="39">
        <f t="shared" si="0"/>
        <v>272</v>
      </c>
    </row>
    <row r="12" spans="2:5" ht="15" customHeight="1">
      <c r="B12" s="46" t="s">
        <v>209</v>
      </c>
      <c r="C12" s="37">
        <v>154</v>
      </c>
      <c r="D12" s="38">
        <v>133</v>
      </c>
      <c r="E12" s="39">
        <f t="shared" si="0"/>
        <v>287</v>
      </c>
    </row>
    <row r="13" spans="2:5" ht="15" customHeight="1">
      <c r="B13" s="46" t="s">
        <v>347</v>
      </c>
      <c r="C13" s="37">
        <v>160</v>
      </c>
      <c r="D13" s="38">
        <v>125</v>
      </c>
      <c r="E13" s="39">
        <f t="shared" si="0"/>
        <v>285</v>
      </c>
    </row>
    <row r="14" spans="2:5" ht="15" customHeight="1">
      <c r="B14" s="46" t="s">
        <v>17</v>
      </c>
      <c r="C14" s="37">
        <v>158</v>
      </c>
      <c r="D14" s="38">
        <v>143</v>
      </c>
      <c r="E14" s="39">
        <f t="shared" si="0"/>
        <v>301</v>
      </c>
    </row>
    <row r="15" spans="2:5" ht="15" customHeight="1">
      <c r="B15" s="46" t="s">
        <v>128</v>
      </c>
      <c r="C15" s="37">
        <v>140</v>
      </c>
      <c r="D15" s="38">
        <v>143</v>
      </c>
      <c r="E15" s="39">
        <f aca="true" t="shared" si="1" ref="E15:E24">C15+D15</f>
        <v>283</v>
      </c>
    </row>
    <row r="16" spans="2:5" ht="15" customHeight="1">
      <c r="B16" s="46" t="s">
        <v>352</v>
      </c>
      <c r="C16" s="37">
        <v>166</v>
      </c>
      <c r="D16" s="38">
        <v>164</v>
      </c>
      <c r="E16" s="39">
        <f t="shared" si="1"/>
        <v>330</v>
      </c>
    </row>
    <row r="17" spans="2:5" ht="15" customHeight="1">
      <c r="B17" s="46" t="s">
        <v>351</v>
      </c>
      <c r="C17" s="37">
        <v>169</v>
      </c>
      <c r="D17" s="38">
        <v>137</v>
      </c>
      <c r="E17" s="39">
        <f t="shared" si="1"/>
        <v>306</v>
      </c>
    </row>
    <row r="18" spans="2:5" ht="15" customHeight="1">
      <c r="B18" s="46" t="s">
        <v>306</v>
      </c>
      <c r="C18" s="37">
        <v>187</v>
      </c>
      <c r="D18" s="38">
        <v>169</v>
      </c>
      <c r="E18" s="39">
        <f t="shared" si="1"/>
        <v>356</v>
      </c>
    </row>
    <row r="19" spans="2:5" ht="15" customHeight="1">
      <c r="B19" s="46" t="s">
        <v>353</v>
      </c>
      <c r="C19" s="37">
        <v>169</v>
      </c>
      <c r="D19" s="38">
        <v>178</v>
      </c>
      <c r="E19" s="39">
        <f t="shared" si="1"/>
        <v>347</v>
      </c>
    </row>
    <row r="20" spans="2:5" ht="15" customHeight="1">
      <c r="B20" s="46" t="s">
        <v>354</v>
      </c>
      <c r="C20" s="37">
        <v>163</v>
      </c>
      <c r="D20" s="38">
        <v>152</v>
      </c>
      <c r="E20" s="39">
        <f t="shared" si="1"/>
        <v>315</v>
      </c>
    </row>
    <row r="21" spans="2:5" ht="15" customHeight="1">
      <c r="B21" s="46" t="s">
        <v>179</v>
      </c>
      <c r="C21" s="37">
        <v>164</v>
      </c>
      <c r="D21" s="38">
        <v>167</v>
      </c>
      <c r="E21" s="39">
        <f t="shared" si="1"/>
        <v>331</v>
      </c>
    </row>
    <row r="22" spans="2:5" ht="15" customHeight="1">
      <c r="B22" s="46" t="s">
        <v>355</v>
      </c>
      <c r="C22" s="37">
        <v>173</v>
      </c>
      <c r="D22" s="38">
        <v>118</v>
      </c>
      <c r="E22" s="39">
        <f t="shared" si="1"/>
        <v>291</v>
      </c>
    </row>
    <row r="23" spans="2:5" ht="15" customHeight="1">
      <c r="B23" s="46" t="s">
        <v>357</v>
      </c>
      <c r="C23" s="37">
        <v>165</v>
      </c>
      <c r="D23" s="38">
        <v>136</v>
      </c>
      <c r="E23" s="39">
        <f t="shared" si="1"/>
        <v>301</v>
      </c>
    </row>
    <row r="24" spans="2:5" ht="15" customHeight="1">
      <c r="B24" s="46" t="s">
        <v>359</v>
      </c>
      <c r="C24" s="37">
        <v>148</v>
      </c>
      <c r="D24" s="38">
        <v>167</v>
      </c>
      <c r="E24" s="39">
        <f t="shared" si="1"/>
        <v>315</v>
      </c>
    </row>
    <row r="25" spans="2:5" ht="15" customHeight="1">
      <c r="B25" s="46" t="s">
        <v>140</v>
      </c>
      <c r="C25" s="37">
        <v>180</v>
      </c>
      <c r="D25" s="38">
        <v>170</v>
      </c>
      <c r="E25" s="39">
        <f aca="true" t="shared" si="2" ref="E25:E32">C25+D25</f>
        <v>350</v>
      </c>
    </row>
    <row r="26" spans="2:5" ht="15" customHeight="1">
      <c r="B26" s="46" t="s">
        <v>360</v>
      </c>
      <c r="C26" s="37">
        <v>175</v>
      </c>
      <c r="D26" s="38">
        <v>151</v>
      </c>
      <c r="E26" s="39">
        <f t="shared" si="2"/>
        <v>326</v>
      </c>
    </row>
    <row r="27" spans="2:5" ht="15" customHeight="1">
      <c r="B27" s="46" t="s">
        <v>361</v>
      </c>
      <c r="C27" s="37">
        <v>163</v>
      </c>
      <c r="D27" s="38">
        <v>172</v>
      </c>
      <c r="E27" s="39">
        <f t="shared" si="2"/>
        <v>335</v>
      </c>
    </row>
    <row r="28" spans="2:5" ht="15" customHeight="1">
      <c r="B28" s="46" t="s">
        <v>362</v>
      </c>
      <c r="C28" s="37">
        <v>204</v>
      </c>
      <c r="D28" s="38">
        <v>135</v>
      </c>
      <c r="E28" s="39">
        <f t="shared" si="2"/>
        <v>339</v>
      </c>
    </row>
    <row r="29" spans="2:5" ht="15" customHeight="1">
      <c r="B29" s="46" t="s">
        <v>363</v>
      </c>
      <c r="C29" s="37">
        <v>181</v>
      </c>
      <c r="D29" s="38">
        <v>128</v>
      </c>
      <c r="E29" s="39">
        <f t="shared" si="2"/>
        <v>309</v>
      </c>
    </row>
    <row r="30" spans="2:5" ht="15" customHeight="1">
      <c r="B30" s="46" t="s">
        <v>315</v>
      </c>
      <c r="C30" s="37">
        <v>184</v>
      </c>
      <c r="D30" s="38">
        <v>140</v>
      </c>
      <c r="E30" s="39">
        <f t="shared" si="2"/>
        <v>324</v>
      </c>
    </row>
    <row r="31" spans="2:5" ht="15" customHeight="1">
      <c r="B31" s="46" t="s">
        <v>289</v>
      </c>
      <c r="C31" s="37">
        <v>149</v>
      </c>
      <c r="D31" s="38">
        <v>164</v>
      </c>
      <c r="E31" s="39">
        <f t="shared" si="2"/>
        <v>313</v>
      </c>
    </row>
    <row r="32" spans="2:5" ht="15" customHeight="1">
      <c r="B32" s="46" t="s">
        <v>364</v>
      </c>
      <c r="C32" s="37">
        <v>160</v>
      </c>
      <c r="D32" s="38">
        <v>160</v>
      </c>
      <c r="E32" s="39">
        <f t="shared" si="2"/>
        <v>320</v>
      </c>
    </row>
    <row r="33" spans="2:5" ht="15" customHeight="1">
      <c r="B33" s="46" t="s">
        <v>270</v>
      </c>
      <c r="C33" s="37">
        <v>167</v>
      </c>
      <c r="D33" s="38">
        <v>155</v>
      </c>
      <c r="E33" s="39">
        <f aca="true" t="shared" si="3" ref="E33:E42">C33+D33</f>
        <v>322</v>
      </c>
    </row>
    <row r="34" spans="2:5" ht="15" customHeight="1">
      <c r="B34" s="46" t="s">
        <v>32</v>
      </c>
      <c r="C34" s="37">
        <v>173</v>
      </c>
      <c r="D34" s="38">
        <v>145</v>
      </c>
      <c r="E34" s="39">
        <f t="shared" si="3"/>
        <v>318</v>
      </c>
    </row>
    <row r="35" spans="2:5" ht="15" customHeight="1">
      <c r="B35" s="46" t="s">
        <v>69</v>
      </c>
      <c r="C35" s="37">
        <v>161</v>
      </c>
      <c r="D35" s="38">
        <v>148</v>
      </c>
      <c r="E35" s="39">
        <f t="shared" si="3"/>
        <v>309</v>
      </c>
    </row>
    <row r="36" spans="2:5" ht="15" customHeight="1">
      <c r="B36" s="46" t="s">
        <v>120</v>
      </c>
      <c r="C36" s="37">
        <v>192</v>
      </c>
      <c r="D36" s="38">
        <v>142</v>
      </c>
      <c r="E36" s="39">
        <f t="shared" si="3"/>
        <v>334</v>
      </c>
    </row>
    <row r="37" spans="2:5" ht="15" customHeight="1">
      <c r="B37" s="46" t="s">
        <v>365</v>
      </c>
      <c r="C37" s="37">
        <v>157</v>
      </c>
      <c r="D37" s="38">
        <v>153</v>
      </c>
      <c r="E37" s="39">
        <f t="shared" si="3"/>
        <v>310</v>
      </c>
    </row>
    <row r="38" spans="2:5" ht="15" customHeight="1">
      <c r="B38" s="46" t="s">
        <v>340</v>
      </c>
      <c r="C38" s="37">
        <v>175</v>
      </c>
      <c r="D38" s="38">
        <v>169</v>
      </c>
      <c r="E38" s="39">
        <f t="shared" si="3"/>
        <v>344</v>
      </c>
    </row>
    <row r="39" spans="2:5" ht="15" customHeight="1">
      <c r="B39" s="46" t="s">
        <v>66</v>
      </c>
      <c r="C39" s="37">
        <v>186</v>
      </c>
      <c r="D39" s="38">
        <v>171</v>
      </c>
      <c r="E39" s="39">
        <f t="shared" si="3"/>
        <v>357</v>
      </c>
    </row>
    <row r="40" spans="2:5" ht="15" customHeight="1">
      <c r="B40" s="46" t="s">
        <v>366</v>
      </c>
      <c r="C40" s="37">
        <v>169</v>
      </c>
      <c r="D40" s="38">
        <v>192</v>
      </c>
      <c r="E40" s="39">
        <f t="shared" si="3"/>
        <v>361</v>
      </c>
    </row>
    <row r="41" spans="2:5" ht="15" customHeight="1">
      <c r="B41" s="46" t="s">
        <v>367</v>
      </c>
      <c r="C41" s="37">
        <v>206</v>
      </c>
      <c r="D41" s="38">
        <v>185</v>
      </c>
      <c r="E41" s="39">
        <f t="shared" si="3"/>
        <v>391</v>
      </c>
    </row>
    <row r="42" spans="2:5" ht="15" customHeight="1">
      <c r="B42" s="46" t="s">
        <v>59</v>
      </c>
      <c r="C42" s="37">
        <v>210</v>
      </c>
      <c r="D42" s="38">
        <v>194</v>
      </c>
      <c r="E42" s="39">
        <f t="shared" si="3"/>
        <v>404</v>
      </c>
    </row>
    <row r="43" spans="2:5" ht="15" customHeight="1">
      <c r="B43" s="46" t="s">
        <v>358</v>
      </c>
      <c r="C43" s="37">
        <v>204</v>
      </c>
      <c r="D43" s="38">
        <v>184</v>
      </c>
      <c r="E43" s="39">
        <f aca="true" t="shared" si="4" ref="E43:E52">C43+D43</f>
        <v>388</v>
      </c>
    </row>
    <row r="44" spans="2:5" ht="15" customHeight="1">
      <c r="B44" s="46" t="s">
        <v>368</v>
      </c>
      <c r="C44" s="37">
        <v>208</v>
      </c>
      <c r="D44" s="38">
        <v>193</v>
      </c>
      <c r="E44" s="39">
        <f t="shared" si="4"/>
        <v>401</v>
      </c>
    </row>
    <row r="45" spans="2:5" ht="15" customHeight="1">
      <c r="B45" s="46" t="s">
        <v>369</v>
      </c>
      <c r="C45" s="37">
        <v>247</v>
      </c>
      <c r="D45" s="38">
        <v>232</v>
      </c>
      <c r="E45" s="39">
        <f t="shared" si="4"/>
        <v>479</v>
      </c>
    </row>
    <row r="46" spans="2:5" ht="15" customHeight="1">
      <c r="B46" s="46" t="s">
        <v>192</v>
      </c>
      <c r="C46" s="37">
        <v>230</v>
      </c>
      <c r="D46" s="38">
        <v>194</v>
      </c>
      <c r="E46" s="39">
        <f t="shared" si="4"/>
        <v>424</v>
      </c>
    </row>
    <row r="47" spans="2:5" ht="15" customHeight="1">
      <c r="B47" s="46" t="s">
        <v>53</v>
      </c>
      <c r="C47" s="37">
        <v>198</v>
      </c>
      <c r="D47" s="38">
        <v>221</v>
      </c>
      <c r="E47" s="39">
        <f t="shared" si="4"/>
        <v>419</v>
      </c>
    </row>
    <row r="48" spans="2:5" ht="15" customHeight="1">
      <c r="B48" s="46" t="s">
        <v>370</v>
      </c>
      <c r="C48" s="37">
        <v>243</v>
      </c>
      <c r="D48" s="38">
        <v>217</v>
      </c>
      <c r="E48" s="39">
        <f t="shared" si="4"/>
        <v>460</v>
      </c>
    </row>
    <row r="49" spans="2:5" ht="15" customHeight="1">
      <c r="B49" s="46" t="s">
        <v>0</v>
      </c>
      <c r="C49" s="37">
        <v>231</v>
      </c>
      <c r="D49" s="38">
        <v>243</v>
      </c>
      <c r="E49" s="39">
        <f t="shared" si="4"/>
        <v>474</v>
      </c>
    </row>
    <row r="50" spans="2:5" ht="15" customHeight="1">
      <c r="B50" s="46" t="s">
        <v>371</v>
      </c>
      <c r="C50" s="37">
        <v>232</v>
      </c>
      <c r="D50" s="38">
        <v>234</v>
      </c>
      <c r="E50" s="39">
        <f t="shared" si="4"/>
        <v>466</v>
      </c>
    </row>
    <row r="51" spans="2:5" ht="15" customHeight="1">
      <c r="B51" s="46" t="s">
        <v>356</v>
      </c>
      <c r="C51" s="37">
        <v>224</v>
      </c>
      <c r="D51" s="38">
        <v>211</v>
      </c>
      <c r="E51" s="39">
        <f t="shared" si="4"/>
        <v>435</v>
      </c>
    </row>
    <row r="52" spans="2:5" ht="15" customHeight="1">
      <c r="B52" s="46" t="s">
        <v>372</v>
      </c>
      <c r="C52" s="37">
        <v>243</v>
      </c>
      <c r="D52" s="38">
        <v>252</v>
      </c>
      <c r="E52" s="39">
        <f t="shared" si="4"/>
        <v>495</v>
      </c>
    </row>
    <row r="53" spans="2:5" ht="15" customHeight="1">
      <c r="B53" s="46" t="s">
        <v>74</v>
      </c>
      <c r="C53" s="37">
        <v>280</v>
      </c>
      <c r="D53" s="38">
        <v>266</v>
      </c>
      <c r="E53" s="39">
        <f aca="true" t="shared" si="5" ref="E53:E64">C53+D53</f>
        <v>546</v>
      </c>
    </row>
    <row r="54" spans="2:5" ht="15" customHeight="1">
      <c r="B54" s="46" t="s">
        <v>373</v>
      </c>
      <c r="C54" s="37">
        <v>268</v>
      </c>
      <c r="D54" s="38">
        <v>295</v>
      </c>
      <c r="E54" s="39">
        <f t="shared" si="5"/>
        <v>563</v>
      </c>
    </row>
    <row r="55" spans="2:5" ht="15" customHeight="1">
      <c r="B55" s="46" t="s">
        <v>90</v>
      </c>
      <c r="C55" s="37">
        <v>263</v>
      </c>
      <c r="D55" s="38">
        <v>289</v>
      </c>
      <c r="E55" s="39">
        <f t="shared" si="5"/>
        <v>552</v>
      </c>
    </row>
    <row r="56" spans="2:5" ht="15" customHeight="1">
      <c r="B56" s="46" t="s">
        <v>374</v>
      </c>
      <c r="C56" s="37">
        <v>317</v>
      </c>
      <c r="D56" s="38">
        <v>267</v>
      </c>
      <c r="E56" s="39">
        <f t="shared" si="5"/>
        <v>584</v>
      </c>
    </row>
    <row r="57" spans="2:5" ht="15" customHeight="1">
      <c r="B57" s="46" t="s">
        <v>375</v>
      </c>
      <c r="C57" s="37">
        <v>232</v>
      </c>
      <c r="D57" s="38">
        <v>276</v>
      </c>
      <c r="E57" s="39">
        <f t="shared" si="5"/>
        <v>508</v>
      </c>
    </row>
    <row r="58" spans="2:5" ht="15" customHeight="1">
      <c r="B58" s="46" t="s">
        <v>328</v>
      </c>
      <c r="C58" s="37">
        <v>245</v>
      </c>
      <c r="D58" s="38">
        <v>233</v>
      </c>
      <c r="E58" s="39">
        <f t="shared" si="5"/>
        <v>478</v>
      </c>
    </row>
    <row r="59" spans="2:5" ht="15" customHeight="1">
      <c r="B59" s="46" t="s">
        <v>258</v>
      </c>
      <c r="C59" s="37">
        <v>216</v>
      </c>
      <c r="D59" s="38">
        <v>251</v>
      </c>
      <c r="E59" s="39">
        <f t="shared" si="5"/>
        <v>467</v>
      </c>
    </row>
    <row r="60" spans="2:5" ht="15" customHeight="1">
      <c r="B60" s="46" t="s">
        <v>377</v>
      </c>
      <c r="C60" s="37">
        <v>238</v>
      </c>
      <c r="D60" s="38">
        <v>259</v>
      </c>
      <c r="E60" s="39">
        <f t="shared" si="5"/>
        <v>497</v>
      </c>
    </row>
    <row r="61" spans="2:5" ht="15" customHeight="1">
      <c r="B61" s="46" t="s">
        <v>249</v>
      </c>
      <c r="C61" s="37">
        <v>167</v>
      </c>
      <c r="D61" s="38">
        <v>189</v>
      </c>
      <c r="E61" s="39">
        <f t="shared" si="5"/>
        <v>356</v>
      </c>
    </row>
    <row r="62" spans="2:5" ht="15" customHeight="1">
      <c r="B62" s="46" t="s">
        <v>8</v>
      </c>
      <c r="C62" s="37">
        <v>207</v>
      </c>
      <c r="D62" s="38">
        <v>231</v>
      </c>
      <c r="E62" s="39">
        <f t="shared" si="5"/>
        <v>438</v>
      </c>
    </row>
    <row r="63" spans="2:5" ht="15" customHeight="1">
      <c r="B63" s="46" t="s">
        <v>378</v>
      </c>
      <c r="C63" s="37">
        <v>169</v>
      </c>
      <c r="D63" s="38">
        <v>241</v>
      </c>
      <c r="E63" s="39">
        <f t="shared" si="5"/>
        <v>410</v>
      </c>
    </row>
    <row r="64" spans="2:5" ht="15" customHeight="1">
      <c r="B64" s="46" t="s">
        <v>118</v>
      </c>
      <c r="C64" s="37">
        <v>226</v>
      </c>
      <c r="D64" s="38">
        <v>210</v>
      </c>
      <c r="E64" s="39">
        <f t="shared" si="5"/>
        <v>436</v>
      </c>
    </row>
    <row r="65" spans="2:5" ht="15" customHeight="1">
      <c r="B65" s="46" t="s">
        <v>379</v>
      </c>
      <c r="C65" s="37">
        <v>219</v>
      </c>
      <c r="D65" s="38">
        <v>254</v>
      </c>
      <c r="E65" s="39">
        <f aca="true" t="shared" si="6" ref="E65:E74">C65+D65</f>
        <v>473</v>
      </c>
    </row>
    <row r="66" spans="2:5" ht="15" customHeight="1">
      <c r="B66" s="46" t="s">
        <v>339</v>
      </c>
      <c r="C66" s="37">
        <v>206</v>
      </c>
      <c r="D66" s="38">
        <v>266</v>
      </c>
      <c r="E66" s="39">
        <f t="shared" si="6"/>
        <v>472</v>
      </c>
    </row>
    <row r="67" spans="2:5" ht="15" customHeight="1">
      <c r="B67" s="46" t="s">
        <v>380</v>
      </c>
      <c r="C67" s="37">
        <v>213</v>
      </c>
      <c r="D67" s="38">
        <v>253</v>
      </c>
      <c r="E67" s="39">
        <f t="shared" si="6"/>
        <v>466</v>
      </c>
    </row>
    <row r="68" spans="2:5" ht="15" customHeight="1">
      <c r="B68" s="46" t="s">
        <v>381</v>
      </c>
      <c r="C68" s="37">
        <v>262</v>
      </c>
      <c r="D68" s="38">
        <v>277</v>
      </c>
      <c r="E68" s="39">
        <f t="shared" si="6"/>
        <v>539</v>
      </c>
    </row>
    <row r="69" spans="2:5" ht="15" customHeight="1">
      <c r="B69" s="46" t="s">
        <v>127</v>
      </c>
      <c r="C69" s="37">
        <v>240</v>
      </c>
      <c r="D69" s="38">
        <v>292</v>
      </c>
      <c r="E69" s="39">
        <f t="shared" si="6"/>
        <v>532</v>
      </c>
    </row>
    <row r="70" spans="2:5" ht="15" customHeight="1">
      <c r="B70" s="46" t="s">
        <v>382</v>
      </c>
      <c r="C70" s="37">
        <v>227</v>
      </c>
      <c r="D70" s="38">
        <v>247</v>
      </c>
      <c r="E70" s="39">
        <f t="shared" si="6"/>
        <v>474</v>
      </c>
    </row>
    <row r="71" spans="2:5" ht="15" customHeight="1">
      <c r="B71" s="46" t="s">
        <v>305</v>
      </c>
      <c r="C71" s="37">
        <v>265</v>
      </c>
      <c r="D71" s="38">
        <v>271</v>
      </c>
      <c r="E71" s="39">
        <f t="shared" si="6"/>
        <v>536</v>
      </c>
    </row>
    <row r="72" spans="2:5" ht="15" customHeight="1">
      <c r="B72" s="46" t="s">
        <v>383</v>
      </c>
      <c r="C72" s="37">
        <v>318</v>
      </c>
      <c r="D72" s="38">
        <v>298</v>
      </c>
      <c r="E72" s="39">
        <f t="shared" si="6"/>
        <v>616</v>
      </c>
    </row>
    <row r="73" spans="2:5" ht="15" customHeight="1">
      <c r="B73" s="46" t="s">
        <v>110</v>
      </c>
      <c r="C73" s="37">
        <v>264</v>
      </c>
      <c r="D73" s="38">
        <v>337</v>
      </c>
      <c r="E73" s="39">
        <f t="shared" si="6"/>
        <v>601</v>
      </c>
    </row>
    <row r="74" spans="2:5" ht="15" customHeight="1">
      <c r="B74" s="46" t="s">
        <v>385</v>
      </c>
      <c r="C74" s="37">
        <v>299</v>
      </c>
      <c r="D74" s="38">
        <v>353</v>
      </c>
      <c r="E74" s="39">
        <f t="shared" si="6"/>
        <v>652</v>
      </c>
    </row>
    <row r="75" spans="2:5" ht="15" customHeight="1">
      <c r="B75" s="46" t="s">
        <v>376</v>
      </c>
      <c r="C75" s="37">
        <v>316</v>
      </c>
      <c r="D75" s="38">
        <v>390</v>
      </c>
      <c r="E75" s="39">
        <f aca="true" t="shared" si="7" ref="E75:E84">C75+D75</f>
        <v>706</v>
      </c>
    </row>
    <row r="76" spans="2:5" ht="15" customHeight="1">
      <c r="B76" s="46" t="s">
        <v>7</v>
      </c>
      <c r="C76" s="37">
        <v>320</v>
      </c>
      <c r="D76" s="38">
        <v>371</v>
      </c>
      <c r="E76" s="39">
        <f t="shared" si="7"/>
        <v>691</v>
      </c>
    </row>
    <row r="77" spans="2:5" ht="15" customHeight="1">
      <c r="B77" s="46" t="s">
        <v>252</v>
      </c>
      <c r="C77" s="37">
        <v>371</v>
      </c>
      <c r="D77" s="38">
        <v>422</v>
      </c>
      <c r="E77" s="39">
        <f t="shared" si="7"/>
        <v>793</v>
      </c>
    </row>
    <row r="78" spans="2:5" ht="15" customHeight="1">
      <c r="B78" s="46" t="s">
        <v>130</v>
      </c>
      <c r="C78" s="37">
        <v>386</v>
      </c>
      <c r="D78" s="38">
        <v>526</v>
      </c>
      <c r="E78" s="39">
        <f t="shared" si="7"/>
        <v>912</v>
      </c>
    </row>
    <row r="79" spans="2:5" ht="15" customHeight="1">
      <c r="B79" s="46" t="s">
        <v>386</v>
      </c>
      <c r="C79" s="37">
        <v>423</v>
      </c>
      <c r="D79" s="38">
        <v>483</v>
      </c>
      <c r="E79" s="39">
        <f t="shared" si="7"/>
        <v>906</v>
      </c>
    </row>
    <row r="80" spans="2:5" ht="15" customHeight="1">
      <c r="B80" s="46" t="s">
        <v>387</v>
      </c>
      <c r="C80" s="37">
        <v>315</v>
      </c>
      <c r="D80" s="38">
        <v>431</v>
      </c>
      <c r="E80" s="39">
        <f t="shared" si="7"/>
        <v>746</v>
      </c>
    </row>
    <row r="81" spans="2:5" ht="15" customHeight="1">
      <c r="B81" s="46" t="s">
        <v>71</v>
      </c>
      <c r="C81" s="37">
        <v>222</v>
      </c>
      <c r="D81" s="38">
        <v>319</v>
      </c>
      <c r="E81" s="39">
        <f t="shared" si="7"/>
        <v>541</v>
      </c>
    </row>
    <row r="82" spans="2:5" ht="15" customHeight="1">
      <c r="B82" s="46" t="s">
        <v>41</v>
      </c>
      <c r="C82" s="37">
        <v>194</v>
      </c>
      <c r="D82" s="38">
        <v>277</v>
      </c>
      <c r="E82" s="39">
        <f t="shared" si="7"/>
        <v>471</v>
      </c>
    </row>
    <row r="83" spans="2:5" ht="15" customHeight="1">
      <c r="B83" s="46" t="s">
        <v>52</v>
      </c>
      <c r="C83" s="37">
        <v>245</v>
      </c>
      <c r="D83" s="38">
        <v>350</v>
      </c>
      <c r="E83" s="39">
        <f t="shared" si="7"/>
        <v>595</v>
      </c>
    </row>
    <row r="84" spans="2:5" ht="15" customHeight="1">
      <c r="B84" s="46" t="s">
        <v>388</v>
      </c>
      <c r="C84" s="37">
        <v>268</v>
      </c>
      <c r="D84" s="38">
        <v>289</v>
      </c>
      <c r="E84" s="39">
        <f t="shared" si="7"/>
        <v>557</v>
      </c>
    </row>
    <row r="85" spans="2:5" ht="15" customHeight="1">
      <c r="B85" s="46" t="s">
        <v>93</v>
      </c>
      <c r="C85" s="37">
        <v>231</v>
      </c>
      <c r="D85" s="38">
        <v>353</v>
      </c>
      <c r="E85" s="39">
        <f aca="true" t="shared" si="8" ref="E85:E96">C85+D85</f>
        <v>584</v>
      </c>
    </row>
    <row r="86" spans="2:5" ht="15" customHeight="1">
      <c r="B86" s="46" t="s">
        <v>389</v>
      </c>
      <c r="C86" s="37">
        <v>264</v>
      </c>
      <c r="D86" s="38">
        <v>356</v>
      </c>
      <c r="E86" s="39">
        <f t="shared" si="8"/>
        <v>620</v>
      </c>
    </row>
    <row r="87" spans="2:5" ht="15" customHeight="1">
      <c r="B87" s="46" t="s">
        <v>161</v>
      </c>
      <c r="C87" s="37">
        <v>228</v>
      </c>
      <c r="D87" s="38">
        <v>288</v>
      </c>
      <c r="E87" s="39">
        <f t="shared" si="8"/>
        <v>516</v>
      </c>
    </row>
    <row r="88" spans="2:5" ht="15" customHeight="1">
      <c r="B88" s="46" t="s">
        <v>390</v>
      </c>
      <c r="C88" s="37">
        <v>165</v>
      </c>
      <c r="D88" s="38">
        <v>227</v>
      </c>
      <c r="E88" s="39">
        <f t="shared" si="8"/>
        <v>392</v>
      </c>
    </row>
    <row r="89" spans="2:5" ht="15" customHeight="1">
      <c r="B89" s="46" t="s">
        <v>147</v>
      </c>
      <c r="C89" s="37">
        <v>156</v>
      </c>
      <c r="D89" s="38">
        <v>269</v>
      </c>
      <c r="E89" s="39">
        <f t="shared" si="8"/>
        <v>425</v>
      </c>
    </row>
    <row r="90" spans="2:5" ht="15" customHeight="1">
      <c r="B90" s="46" t="s">
        <v>391</v>
      </c>
      <c r="C90" s="37">
        <v>157</v>
      </c>
      <c r="D90" s="38">
        <v>278</v>
      </c>
      <c r="E90" s="39">
        <f t="shared" si="8"/>
        <v>435</v>
      </c>
    </row>
    <row r="91" spans="2:5" ht="15" customHeight="1">
      <c r="B91" s="46" t="s">
        <v>392</v>
      </c>
      <c r="C91" s="37">
        <v>125</v>
      </c>
      <c r="D91" s="38">
        <v>244</v>
      </c>
      <c r="E91" s="39">
        <f t="shared" si="8"/>
        <v>369</v>
      </c>
    </row>
    <row r="92" spans="2:5" ht="15" customHeight="1">
      <c r="B92" s="46" t="s">
        <v>393</v>
      </c>
      <c r="C92" s="37">
        <v>116</v>
      </c>
      <c r="D92" s="38">
        <v>234</v>
      </c>
      <c r="E92" s="39">
        <f t="shared" si="8"/>
        <v>350</v>
      </c>
    </row>
    <row r="93" spans="2:5" ht="15" customHeight="1">
      <c r="B93" s="46" t="s">
        <v>394</v>
      </c>
      <c r="C93" s="37">
        <v>86</v>
      </c>
      <c r="D93" s="38">
        <v>215</v>
      </c>
      <c r="E93" s="39">
        <f t="shared" si="8"/>
        <v>301</v>
      </c>
    </row>
    <row r="94" spans="2:5" ht="15" customHeight="1">
      <c r="B94" s="46" t="s">
        <v>395</v>
      </c>
      <c r="C94" s="37">
        <v>74</v>
      </c>
      <c r="D94" s="38">
        <v>181</v>
      </c>
      <c r="E94" s="39">
        <f t="shared" si="8"/>
        <v>255</v>
      </c>
    </row>
    <row r="95" spans="2:5" ht="15" customHeight="1">
      <c r="B95" s="46" t="s">
        <v>76</v>
      </c>
      <c r="C95" s="37">
        <v>84</v>
      </c>
      <c r="D95" s="38">
        <v>178</v>
      </c>
      <c r="E95" s="39">
        <f t="shared" si="8"/>
        <v>262</v>
      </c>
    </row>
    <row r="96" spans="2:5" ht="15" customHeight="1">
      <c r="B96" s="46" t="s">
        <v>396</v>
      </c>
      <c r="C96" s="37">
        <v>57</v>
      </c>
      <c r="D96" s="38">
        <v>178</v>
      </c>
      <c r="E96" s="39">
        <f t="shared" si="8"/>
        <v>235</v>
      </c>
    </row>
    <row r="97" spans="2:5" ht="15" customHeight="1">
      <c r="B97" s="46" t="s">
        <v>12</v>
      </c>
      <c r="C97" s="37">
        <v>50</v>
      </c>
      <c r="D97" s="38">
        <v>109</v>
      </c>
      <c r="E97" s="39">
        <f aca="true" t="shared" si="9" ref="E97:E106">C97+D97</f>
        <v>159</v>
      </c>
    </row>
    <row r="98" spans="2:5" ht="15" customHeight="1">
      <c r="B98" s="46" t="s">
        <v>397</v>
      </c>
      <c r="C98" s="37">
        <v>26</v>
      </c>
      <c r="D98" s="38">
        <v>110</v>
      </c>
      <c r="E98" s="39">
        <f t="shared" si="9"/>
        <v>136</v>
      </c>
    </row>
    <row r="99" spans="2:5" ht="15" customHeight="1">
      <c r="B99" s="46" t="s">
        <v>188</v>
      </c>
      <c r="C99" s="37">
        <v>26</v>
      </c>
      <c r="D99" s="38">
        <v>79</v>
      </c>
      <c r="E99" s="39">
        <f t="shared" si="9"/>
        <v>105</v>
      </c>
    </row>
    <row r="100" spans="2:5" ht="15" customHeight="1">
      <c r="B100" s="46" t="s">
        <v>137</v>
      </c>
      <c r="C100" s="37">
        <v>18</v>
      </c>
      <c r="D100" s="38">
        <v>75</v>
      </c>
      <c r="E100" s="39">
        <f t="shared" si="9"/>
        <v>93</v>
      </c>
    </row>
    <row r="101" spans="2:5" ht="15" customHeight="1">
      <c r="B101" s="46" t="s">
        <v>309</v>
      </c>
      <c r="C101" s="37">
        <v>12</v>
      </c>
      <c r="D101" s="38">
        <v>42</v>
      </c>
      <c r="E101" s="39">
        <f t="shared" si="9"/>
        <v>54</v>
      </c>
    </row>
    <row r="102" spans="2:5" ht="15" customHeight="1">
      <c r="B102" s="46" t="s">
        <v>123</v>
      </c>
      <c r="C102" s="37">
        <v>6</v>
      </c>
      <c r="D102" s="38">
        <v>34</v>
      </c>
      <c r="E102" s="39">
        <f t="shared" si="9"/>
        <v>40</v>
      </c>
    </row>
    <row r="103" spans="2:5" ht="15" customHeight="1">
      <c r="B103" s="46" t="s">
        <v>302</v>
      </c>
      <c r="C103" s="37">
        <v>7</v>
      </c>
      <c r="D103" s="38">
        <v>40</v>
      </c>
      <c r="E103" s="39">
        <f t="shared" si="9"/>
        <v>47</v>
      </c>
    </row>
    <row r="104" spans="2:5" ht="15" customHeight="1">
      <c r="B104" s="46" t="s">
        <v>153</v>
      </c>
      <c r="C104" s="37">
        <v>2</v>
      </c>
      <c r="D104" s="38">
        <v>19</v>
      </c>
      <c r="E104" s="39">
        <f t="shared" si="9"/>
        <v>21</v>
      </c>
    </row>
    <row r="105" spans="2:5" ht="15" customHeight="1">
      <c r="B105" s="46" t="s">
        <v>398</v>
      </c>
      <c r="C105" s="37"/>
      <c r="D105" s="38">
        <v>21</v>
      </c>
      <c r="E105" s="39">
        <f t="shared" si="9"/>
        <v>21</v>
      </c>
    </row>
    <row r="106" spans="2:5" ht="15" customHeight="1">
      <c r="B106" s="46" t="s">
        <v>399</v>
      </c>
      <c r="C106" s="37"/>
      <c r="D106" s="38">
        <v>9</v>
      </c>
      <c r="E106" s="39">
        <f t="shared" si="9"/>
        <v>9</v>
      </c>
    </row>
    <row r="107" spans="2:5" ht="15" customHeight="1">
      <c r="B107" s="46" t="s">
        <v>400</v>
      </c>
      <c r="C107" s="37"/>
      <c r="D107" s="38">
        <v>6</v>
      </c>
      <c r="E107" s="39">
        <f>C107+D107</f>
        <v>6</v>
      </c>
    </row>
    <row r="108" spans="2:5" ht="15" customHeight="1">
      <c r="B108" s="46" t="s">
        <v>231</v>
      </c>
      <c r="C108" s="37"/>
      <c r="D108" s="38">
        <v>3</v>
      </c>
      <c r="E108" s="39">
        <f>C108+D108</f>
        <v>3</v>
      </c>
    </row>
    <row r="109" spans="2:5" ht="15" customHeight="1">
      <c r="B109" s="46" t="s">
        <v>49</v>
      </c>
      <c r="C109" s="37"/>
      <c r="D109" s="38">
        <v>2</v>
      </c>
      <c r="E109" s="39">
        <f>C109+D109</f>
        <v>2</v>
      </c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18787</v>
      </c>
      <c r="D125" s="57">
        <f>SUM(D5:D124)</f>
        <v>21119</v>
      </c>
      <c r="E125" s="58">
        <f>SUM(E5:E124)</f>
        <v>39906</v>
      </c>
    </row>
    <row r="126" spans="2:5" ht="13.5">
      <c r="B126" s="32"/>
      <c r="C126" s="48"/>
      <c r="D126" s="48"/>
      <c r="E126" s="48"/>
    </row>
    <row r="127" spans="2:5" ht="13.5">
      <c r="B127" s="33"/>
      <c r="C127" s="33"/>
      <c r="D127" s="33"/>
      <c r="E127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  <row r="788" spans="2:4" ht="13.5">
      <c r="B788" s="33"/>
      <c r="C788" s="33"/>
      <c r="D788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上原　直樹</cp:lastModifiedBy>
  <cp:lastPrinted>2023-01-27T02:13:28Z</cp:lastPrinted>
  <dcterms:created xsi:type="dcterms:W3CDTF">2019-11-01T13:40:52Z</dcterms:created>
  <dcterms:modified xsi:type="dcterms:W3CDTF">2023-02-22T06:47:11Z</dcterms:modified>
  <cp:category/>
  <cp:version/>
  <cp:contentType/>
  <cp:contentStatus/>
</cp:coreProperties>
</file>