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町名（日）" sheetId="1" r:id="rId1"/>
    <sheet name="町名（外）" sheetId="2" r:id="rId2"/>
    <sheet name="町名（計）" sheetId="3" r:id="rId3"/>
    <sheet name="自治会（日）" sheetId="4" r:id="rId4"/>
    <sheet name="自治会（外）" sheetId="5" r:id="rId5"/>
    <sheet name="自治会（計）" sheetId="6" r:id="rId6"/>
    <sheet name="年齢（日）" sheetId="7" r:id="rId7"/>
    <sheet name="年齢（外）" sheetId="8" r:id="rId8"/>
    <sheet name="年齢（計）" sheetId="9" r:id="rId9"/>
  </sheets>
  <definedNames/>
  <calcPr fullCalcOnLoad="1"/>
</workbook>
</file>

<file path=xl/sharedStrings.xml><?xml version="1.0" encoding="utf-8"?>
<sst xmlns="http://schemas.openxmlformats.org/spreadsheetml/2006/main" count="1274" uniqueCount="412">
  <si>
    <t>44歳</t>
  </si>
  <si>
    <t>【中間市地区別人口統計表】　住居表示別（日本人）</t>
  </si>
  <si>
    <t xml:space="preserve">ｻｸﾗﾀﾞｲ2ﾁﾖｳﾒ       </t>
  </si>
  <si>
    <t xml:space="preserve">ﾀｶﾞ4ﾁﾖｳﾒ          </t>
  </si>
  <si>
    <t>扇ヶ浦三丁目</t>
  </si>
  <si>
    <t>岩瀬三丁目</t>
  </si>
  <si>
    <t>　※住居表示未実施地区</t>
  </si>
  <si>
    <t>71歳</t>
  </si>
  <si>
    <t>57歳</t>
  </si>
  <si>
    <t>町名</t>
  </si>
  <si>
    <t>松ヶ岡</t>
  </si>
  <si>
    <t>ヨミガナ</t>
  </si>
  <si>
    <t>92歳</t>
  </si>
  <si>
    <t>昭和町</t>
  </si>
  <si>
    <t xml:space="preserve">ﾅｶｵ2ﾁﾖｳﾒ          </t>
  </si>
  <si>
    <t>世帯数</t>
  </si>
  <si>
    <t>扇ヶ浦一丁目</t>
  </si>
  <si>
    <t>9歳</t>
  </si>
  <si>
    <t>弥生二丁目</t>
  </si>
  <si>
    <t>男</t>
  </si>
  <si>
    <t xml:space="preserve">ｼﾓｵｵｸﾏ            </t>
  </si>
  <si>
    <t>複数国籍</t>
  </si>
  <si>
    <t xml:space="preserve">     </t>
  </si>
  <si>
    <t>世帯計</t>
  </si>
  <si>
    <t>女</t>
  </si>
  <si>
    <t xml:space="preserve">ｲｹﾀﾞ2ﾁﾖｳﾒ         </t>
  </si>
  <si>
    <t>弥生一丁目</t>
  </si>
  <si>
    <t xml:space="preserve">ﾁﾕｳｵｳ5ﾁﾖｳﾒ        </t>
  </si>
  <si>
    <t>計</t>
  </si>
  <si>
    <t>中町</t>
  </si>
  <si>
    <t xml:space="preserve">ｲﾜｾﾆｼﾏﾁ           </t>
  </si>
  <si>
    <t>池田一丁目</t>
  </si>
  <si>
    <t>29歳</t>
  </si>
  <si>
    <t>扇ヶ浦二区</t>
  </si>
  <si>
    <t>中央四丁目</t>
  </si>
  <si>
    <t>大辻町</t>
  </si>
  <si>
    <t xml:space="preserve">ﾚﾝｹﾞｼﾞ3ﾁﾖｳﾒ       </t>
  </si>
  <si>
    <t xml:space="preserve">ｵｵﾂｼﾞﾏﾁ           </t>
  </si>
  <si>
    <t xml:space="preserve">ﾏﾂｶﾞｵｶ            </t>
  </si>
  <si>
    <t>七重町</t>
  </si>
  <si>
    <t xml:space="preserve">ﾅｶﾏ2ﾁﾖｳﾒ          </t>
  </si>
  <si>
    <t>77歳</t>
  </si>
  <si>
    <t xml:space="preserve">ﾅﾅｴﾏﾁ             </t>
  </si>
  <si>
    <t>土手ノ内三丁目</t>
  </si>
  <si>
    <t xml:space="preserve">ﾔﾖｲ1ﾁﾖｳﾒ          </t>
  </si>
  <si>
    <t xml:space="preserve">ﾀｶﾞ2ﾁﾖｳﾒ          </t>
  </si>
  <si>
    <t xml:space="preserve">ﾄﾞﾃﾉｳﾁ2ﾁﾖｳﾒ       </t>
  </si>
  <si>
    <t xml:space="preserve">ｻｸﾗﾀﾞｲ            </t>
  </si>
  <si>
    <t>土手ノ内一丁目</t>
  </si>
  <si>
    <t>104歳</t>
  </si>
  <si>
    <t xml:space="preserve">ﾅｶﾂﾞﾙ4ﾁﾖｳﾒ        </t>
  </si>
  <si>
    <t xml:space="preserve">ﾔﾖｲ2ﾁﾖｳﾒ          </t>
  </si>
  <si>
    <t>78歳</t>
  </si>
  <si>
    <t>42歳</t>
  </si>
  <si>
    <t>垣生町</t>
  </si>
  <si>
    <t xml:space="preserve">ｱｻｷﾞﾘ             </t>
  </si>
  <si>
    <t xml:space="preserve">ﾅｶﾑﾀ              </t>
  </si>
  <si>
    <t xml:space="preserve">ﾋｶﾞｼﾅｶﾏ2ﾁﾖｳﾒ      </t>
  </si>
  <si>
    <t>蓮花寺二丁目</t>
  </si>
  <si>
    <t>37歳</t>
  </si>
  <si>
    <t>小田ヶ浦一丁目</t>
  </si>
  <si>
    <t xml:space="preserve">ｶﾐｿｺｲﾉ            </t>
  </si>
  <si>
    <t xml:space="preserve">ｵﾀﾞｶﾞｳﾗ1ﾁﾖｳﾒ      </t>
  </si>
  <si>
    <t>小田ヶ浦二丁目</t>
  </si>
  <si>
    <t xml:space="preserve">ｵﾀﾞｶﾞｳﾗ2ﾁﾖｳﾒ      </t>
  </si>
  <si>
    <t xml:space="preserve">ｲｹﾀﾞ1ﾁﾖｳﾒ         </t>
  </si>
  <si>
    <t>34歳</t>
  </si>
  <si>
    <t>中尾四丁目</t>
  </si>
  <si>
    <t>池田二丁目</t>
  </si>
  <si>
    <t>30歳</t>
  </si>
  <si>
    <t>深坂一丁目</t>
  </si>
  <si>
    <t>76歳</t>
  </si>
  <si>
    <t xml:space="preserve">ﾐﾀﾃﾏﾁ             </t>
  </si>
  <si>
    <t xml:space="preserve">ﾌｶｻｶ1ﾁﾖｳﾒ         </t>
  </si>
  <si>
    <t>48歳</t>
  </si>
  <si>
    <t>深坂二丁目</t>
  </si>
  <si>
    <t>90歳</t>
  </si>
  <si>
    <t>中底井野　　　※</t>
  </si>
  <si>
    <t xml:space="preserve">ﾌｶｻｶ2ﾁﾖｳﾒ         </t>
  </si>
  <si>
    <t>蓮花寺一丁目</t>
  </si>
  <si>
    <t>中間一丁目</t>
  </si>
  <si>
    <t xml:space="preserve">ﾚﾝｹﾞｼﾞ1ﾁﾖｳﾒ       </t>
  </si>
  <si>
    <t xml:space="preserve">ﾚﾝｹﾞｼﾞ2ﾁﾖｳﾒ       </t>
  </si>
  <si>
    <t>蓮花寺三丁目</t>
  </si>
  <si>
    <t xml:space="preserve">ｵｳｷﾞｶﾞｳﾗ4ﾁﾖｳﾒ     </t>
  </si>
  <si>
    <t>東中間一丁目</t>
  </si>
  <si>
    <t xml:space="preserve">ｵｳｷﾞｶﾞｳﾗ1ﾁﾖｳﾒ     </t>
  </si>
  <si>
    <t>114歳</t>
  </si>
  <si>
    <t xml:space="preserve">ﾅｶﾂﾞﾙ2ﾁﾖｳﾒ        </t>
  </si>
  <si>
    <t>扇ヶ浦二丁目</t>
  </si>
  <si>
    <t>50歳</t>
  </si>
  <si>
    <t xml:space="preserve">ｵｳｷﾞｶﾞｳﾗ2ﾁﾖｳﾒ     </t>
  </si>
  <si>
    <t>中間二丁目</t>
  </si>
  <si>
    <t>80歳</t>
  </si>
  <si>
    <t xml:space="preserve">ｵｳｷﾞｶﾞｳﾗ3ﾁﾖｳﾒ     </t>
  </si>
  <si>
    <t xml:space="preserve">ﾀｶﾞ3ｸ             </t>
  </si>
  <si>
    <t>扇ヶ浦四丁目</t>
  </si>
  <si>
    <t xml:space="preserve">ﾅｶｵ4ﾁﾖｳﾒ          </t>
  </si>
  <si>
    <t xml:space="preserve">ﾅｶﾏﾁ              </t>
  </si>
  <si>
    <t>岩瀬西町</t>
  </si>
  <si>
    <t>中尾一丁目</t>
  </si>
  <si>
    <t xml:space="preserve">ﾅｶｵ1ﾁﾖｳﾒ          </t>
  </si>
  <si>
    <t>中尾二丁目</t>
  </si>
  <si>
    <t xml:space="preserve">ﾊﾌﾞ             </t>
  </si>
  <si>
    <t>中尾三丁目</t>
  </si>
  <si>
    <t xml:space="preserve">ﾅｶｵ3ﾁﾖｳﾒ          </t>
  </si>
  <si>
    <t xml:space="preserve">ﾄﾞﾃﾉｳﾁ1ﾁﾖｳﾒ       </t>
  </si>
  <si>
    <t>土手ノ内二丁目</t>
  </si>
  <si>
    <t>上底井野　　　※</t>
  </si>
  <si>
    <t xml:space="preserve">ﾄﾞﾃﾉｳﾁ3ﾁﾖｳﾒ       </t>
  </si>
  <si>
    <t>68歳</t>
  </si>
  <si>
    <t>星ヶ丘</t>
  </si>
  <si>
    <t xml:space="preserve">ﾅｶﾏ1ﾁﾖｳﾒ          </t>
  </si>
  <si>
    <t>中間三丁目</t>
  </si>
  <si>
    <t>本町</t>
  </si>
  <si>
    <t xml:space="preserve">ﾅｶﾏ3ﾁﾖｳﾒ          </t>
  </si>
  <si>
    <t>中間四丁目</t>
  </si>
  <si>
    <t xml:space="preserve">ﾅｶﾏ4ﾁﾖｳﾒ          </t>
  </si>
  <si>
    <t>59歳</t>
  </si>
  <si>
    <t>長津一丁目</t>
  </si>
  <si>
    <t>31歳</t>
  </si>
  <si>
    <t xml:space="preserve">ﾅｶﾞﾂ1ﾁﾖｳﾒ         </t>
  </si>
  <si>
    <t>長津二丁目</t>
  </si>
  <si>
    <t>97歳</t>
  </si>
  <si>
    <t xml:space="preserve">ﾅｶﾞﾂ2ﾁﾖｳﾒ         </t>
  </si>
  <si>
    <t>6歳</t>
  </si>
  <si>
    <t>長津三丁目</t>
  </si>
  <si>
    <t>64歳</t>
  </si>
  <si>
    <t>10歳</t>
  </si>
  <si>
    <t xml:space="preserve">ﾅｶﾞﾂ3ﾁﾖｳﾒ         </t>
  </si>
  <si>
    <t>73歳</t>
  </si>
  <si>
    <t>高見</t>
  </si>
  <si>
    <t>中鶴一丁目</t>
  </si>
  <si>
    <t xml:space="preserve">ﾅｶﾂﾞﾙ1ﾁﾖｳﾒ        </t>
  </si>
  <si>
    <t>中鶴二丁目</t>
  </si>
  <si>
    <t>中鶴三丁目</t>
  </si>
  <si>
    <t xml:space="preserve">ﾅｶﾂﾞﾙ3ﾁﾖｳﾒ        </t>
  </si>
  <si>
    <t>95歳</t>
  </si>
  <si>
    <t>中鶴四丁目</t>
  </si>
  <si>
    <t>浄花町</t>
  </si>
  <si>
    <t>20歳</t>
  </si>
  <si>
    <t xml:space="preserve">ｼﾞﾖｳｶﾏﾁ           </t>
  </si>
  <si>
    <t>岩瀬一丁目</t>
  </si>
  <si>
    <t xml:space="preserve">ｲﾜｾ1ﾁﾖｳﾒ          </t>
  </si>
  <si>
    <t>朝霧</t>
  </si>
  <si>
    <t>岩瀬二丁目</t>
  </si>
  <si>
    <t xml:space="preserve">ｲﾜｾ2ﾁﾖｳﾒ          </t>
  </si>
  <si>
    <t>84歳</t>
  </si>
  <si>
    <t xml:space="preserve">ｲﾜｾ3ﾁﾖｳﾒ          </t>
  </si>
  <si>
    <t>岩瀬西町一区</t>
  </si>
  <si>
    <t>岩瀬四丁目</t>
  </si>
  <si>
    <t xml:space="preserve">ｲﾜｾ4ﾁﾖｳﾒ          </t>
  </si>
  <si>
    <t xml:space="preserve">ﾋｶﾞｼﾅｶﾏ1ﾁﾖｳﾒ      </t>
  </si>
  <si>
    <t>99歳</t>
  </si>
  <si>
    <t>【中間市地区別人口統計表】　自治会別（外国人）</t>
  </si>
  <si>
    <t>東中間二丁目</t>
  </si>
  <si>
    <t>中央一丁目</t>
  </si>
  <si>
    <t>東中間三丁目</t>
  </si>
  <si>
    <t>桜台</t>
  </si>
  <si>
    <t xml:space="preserve">ﾋｶﾞｼﾅｶﾏ3ﾁﾖｳﾒ      </t>
  </si>
  <si>
    <t xml:space="preserve">ﾁﾕｳｵｳ1ﾁﾖｳﾒ        </t>
  </si>
  <si>
    <t>82歳</t>
  </si>
  <si>
    <t>中央二丁目</t>
  </si>
  <si>
    <t xml:space="preserve">ﾁﾕｳｵｳ2ﾁﾖｳﾒ        </t>
  </si>
  <si>
    <t>中央三丁目</t>
  </si>
  <si>
    <t xml:space="preserve">ﾁﾕｳｵｳ3ﾁﾖｳﾒ        </t>
  </si>
  <si>
    <t xml:space="preserve">ｼﾞﾕｳｶﾞｵｶ          </t>
  </si>
  <si>
    <t xml:space="preserve">ﾁﾕｳｵｳ4ﾁﾖｳﾒ        </t>
  </si>
  <si>
    <t>中央五丁目</t>
  </si>
  <si>
    <t>大根土</t>
  </si>
  <si>
    <t>上蓮花寺</t>
  </si>
  <si>
    <t xml:space="preserve">ｵｵﾈﾄ              </t>
  </si>
  <si>
    <t xml:space="preserve">ﾄｵﾘﾀﾆ4ﾁﾖｳﾒ        </t>
  </si>
  <si>
    <t>太賀一丁目</t>
  </si>
  <si>
    <t xml:space="preserve">ﾀｶﾞ1ﾁﾖｳﾒ          </t>
  </si>
  <si>
    <t>太賀二丁目</t>
  </si>
  <si>
    <t>太賀三丁目</t>
  </si>
  <si>
    <t xml:space="preserve">ﾀｶﾞ3ﾁﾖｳﾒ          </t>
  </si>
  <si>
    <t>太賀四丁目</t>
  </si>
  <si>
    <t>16歳</t>
  </si>
  <si>
    <t>徳若</t>
  </si>
  <si>
    <t>通谷一丁目</t>
  </si>
  <si>
    <t xml:space="preserve">ﾄｵﾘﾀﾆ1ﾁﾖｳﾒ        </t>
  </si>
  <si>
    <t xml:space="preserve">ｱｹﾎﾞﾉﾏﾁ           </t>
  </si>
  <si>
    <t>通谷二丁目</t>
  </si>
  <si>
    <t xml:space="preserve">ﾄｵﾘﾀﾆ2ﾁﾖｳﾒ        </t>
  </si>
  <si>
    <t>通谷三丁目</t>
  </si>
  <si>
    <t xml:space="preserve">ﾄｵﾘﾀﾆ3ﾁﾖｳﾒ        </t>
  </si>
  <si>
    <t>94歳</t>
  </si>
  <si>
    <t xml:space="preserve">ｶﾀﾐﾈﾏﾁ            </t>
  </si>
  <si>
    <t>上底井野　　　※</t>
  </si>
  <si>
    <t>通谷四丁目</t>
  </si>
  <si>
    <t>41歳</t>
  </si>
  <si>
    <t xml:space="preserve">ﾎﾝﾏﾁ              </t>
  </si>
  <si>
    <t>通谷五丁目</t>
  </si>
  <si>
    <t xml:space="preserve">ﾄｵﾘﾀﾆ5ﾁﾖｳﾒ        </t>
  </si>
  <si>
    <t>朝霧一丁目</t>
  </si>
  <si>
    <t>通谷六丁目</t>
  </si>
  <si>
    <t xml:space="preserve">ﾀｶﾞ2ｸ             </t>
  </si>
  <si>
    <t xml:space="preserve">ﾄｵﾘﾀﾆ6ﾁﾖｳﾒ        </t>
  </si>
  <si>
    <t>111歳</t>
  </si>
  <si>
    <t>桜台一丁目</t>
  </si>
  <si>
    <t xml:space="preserve">ｻｸﾗﾀﾞｲ1ﾁﾖｳﾒ       </t>
  </si>
  <si>
    <t>土手ノ内三丁目</t>
  </si>
  <si>
    <t>桜台二丁目</t>
  </si>
  <si>
    <t>総計</t>
  </si>
  <si>
    <t xml:space="preserve">ﾎｼｶﾞｵｶ            </t>
  </si>
  <si>
    <t xml:space="preserve">ｱｻｷﾞﾘ1ﾁﾖｳﾒ        </t>
  </si>
  <si>
    <t>朝霧二丁目</t>
  </si>
  <si>
    <t>7歳</t>
  </si>
  <si>
    <t>通谷二区</t>
  </si>
  <si>
    <t xml:space="preserve">ｱｻｷﾞﾘ2ﾁﾖｳﾒ        </t>
  </si>
  <si>
    <t>朝霧三丁目</t>
  </si>
  <si>
    <t>【中間市年齢別人口統計表】　（外国人）</t>
  </si>
  <si>
    <t>曙町</t>
  </si>
  <si>
    <t>土手ノ内一丁目</t>
  </si>
  <si>
    <t xml:space="preserve">ｱｻｷﾞﾘ3ﾁﾖｳﾒ        </t>
  </si>
  <si>
    <t>朝霧四丁目</t>
  </si>
  <si>
    <t xml:space="preserve">ﾄｸﾜｶ              </t>
  </si>
  <si>
    <t xml:space="preserve">ｱｻｷﾞﾘ4ﾁﾖｳﾒ        </t>
  </si>
  <si>
    <t>御館町</t>
  </si>
  <si>
    <t>池田町</t>
  </si>
  <si>
    <t>鍋山町</t>
  </si>
  <si>
    <t xml:space="preserve">ﾅﾍﾞﾔﾏﾏﾁ           </t>
  </si>
  <si>
    <t>垣生　　　　　　※</t>
  </si>
  <si>
    <t>ﾊﾌﾞ</t>
  </si>
  <si>
    <t>下大隈　　　　 ※</t>
  </si>
  <si>
    <t xml:space="preserve">ﾅｶｿｺｲﾉ            </t>
  </si>
  <si>
    <t>その他</t>
  </si>
  <si>
    <t xml:space="preserve">ｿﾉﾀ               </t>
  </si>
  <si>
    <t xml:space="preserve">     </t>
  </si>
  <si>
    <t>103歳</t>
  </si>
  <si>
    <t>中鶴一区</t>
  </si>
  <si>
    <t>【中間市地区別人口統計表】　住居表示別（外国人）</t>
  </si>
  <si>
    <t>垣生　　　　　　※</t>
  </si>
  <si>
    <t xml:space="preserve">ｲﾜｾｷﾀﾏﾁ           </t>
  </si>
  <si>
    <t>下大隈　　　　 ※</t>
  </si>
  <si>
    <t>中底井野　　　※</t>
  </si>
  <si>
    <t xml:space="preserve">ﾄﾘﾓﾘ              </t>
  </si>
  <si>
    <t>【中間市地区別人口統計表】　住居表示別（合計）</t>
  </si>
  <si>
    <t xml:space="preserve">ｲﾜｾﾆｼﾏﾁ2ｸ         </t>
  </si>
  <si>
    <t>【中間市地区別人口統計表】　自治会別（日本人）</t>
  </si>
  <si>
    <t xml:space="preserve">ｼﾓﾚﾝｹﾞｼﾞ          </t>
  </si>
  <si>
    <t>地区名</t>
  </si>
  <si>
    <t>川端</t>
  </si>
  <si>
    <t>世帯数</t>
  </si>
  <si>
    <t>大辻町</t>
  </si>
  <si>
    <t>七重</t>
  </si>
  <si>
    <t xml:space="preserve">ﾅﾅｴ               </t>
  </si>
  <si>
    <t>56歳</t>
  </si>
  <si>
    <t>弥生町</t>
  </si>
  <si>
    <t xml:space="preserve">ﾔﾖｲﾏﾁ             </t>
  </si>
  <si>
    <t>72歳</t>
  </si>
  <si>
    <t>小田ヶ浦</t>
  </si>
  <si>
    <t>松ヶ岡二区</t>
  </si>
  <si>
    <t xml:space="preserve">ｵﾀﾞｶﾞｳﾗ           </t>
  </si>
  <si>
    <t xml:space="preserve">ｲｹﾀﾞﾏﾁ            </t>
  </si>
  <si>
    <t>深坂</t>
  </si>
  <si>
    <t>54歳</t>
  </si>
  <si>
    <t>大根土</t>
  </si>
  <si>
    <t xml:space="preserve">ﾌｶｻｶ              </t>
  </si>
  <si>
    <t>松ヶ岡一区</t>
  </si>
  <si>
    <t xml:space="preserve">ｶﾐﾚﾝｹﾞｼﾞ          </t>
  </si>
  <si>
    <t>扇ヶ浦一区</t>
  </si>
  <si>
    <t xml:space="preserve">ｵｳｷﾞｶﾞｳﾗ1ｸ        </t>
  </si>
  <si>
    <t>太賀三区</t>
  </si>
  <si>
    <t xml:space="preserve">ｵｳｷﾞｶﾞｳﾗ2ｸ        </t>
  </si>
  <si>
    <t>上底井野</t>
  </si>
  <si>
    <t xml:space="preserve">ﾏﾂｶﾞｵｶ1ｸ          </t>
  </si>
  <si>
    <t xml:space="preserve">ﾏﾂｶﾞｵｶ2ｸ          </t>
  </si>
  <si>
    <t>28歳</t>
  </si>
  <si>
    <t>中尾</t>
  </si>
  <si>
    <t xml:space="preserve">ﾅｶｵ               </t>
  </si>
  <si>
    <t xml:space="preserve">ﾄﾞﾃﾉｳﾁ1ﾁｮｳﾒ       </t>
  </si>
  <si>
    <t>土手ノ内二区</t>
  </si>
  <si>
    <t xml:space="preserve">ｱﾗﾃ               </t>
  </si>
  <si>
    <t xml:space="preserve">ﾄﾞﾃﾉｳﾁ2ｸ          </t>
  </si>
  <si>
    <t xml:space="preserve">ﾄﾞﾃﾉｳﾁ3ﾁｮｳﾒ       </t>
  </si>
  <si>
    <t>新手</t>
  </si>
  <si>
    <t>唐戸</t>
  </si>
  <si>
    <t xml:space="preserve">ｶﾗﾄ               </t>
  </si>
  <si>
    <t>鳥森</t>
  </si>
  <si>
    <t>屋島</t>
  </si>
  <si>
    <t xml:space="preserve">ﾄｵﾘﾀﾆ2ｸ           </t>
  </si>
  <si>
    <t xml:space="preserve">ﾔｼﾏ               </t>
  </si>
  <si>
    <t xml:space="preserve">ｼﾖｳﾜﾏﾁ            </t>
  </si>
  <si>
    <t>栄町</t>
  </si>
  <si>
    <t xml:space="preserve">ｻｶｴﾏﾁ             </t>
  </si>
  <si>
    <t xml:space="preserve">ｶﾜﾊﾞﾀ             </t>
  </si>
  <si>
    <t>26歳</t>
  </si>
  <si>
    <t xml:space="preserve">ﾅﾍﾞﾔﾏ             </t>
  </si>
  <si>
    <t xml:space="preserve">ﾐﾔﾊﾞﾔｼ            </t>
  </si>
  <si>
    <t>片峯町</t>
  </si>
  <si>
    <t xml:space="preserve">ﾅｶﾂﾞﾙ1ｸ           </t>
  </si>
  <si>
    <t>中鶴二丁目</t>
  </si>
  <si>
    <t xml:space="preserve">ｽﾅﾔﾏ              </t>
  </si>
  <si>
    <t>太賀二区</t>
  </si>
  <si>
    <t>中鶴三区</t>
  </si>
  <si>
    <t xml:space="preserve">ﾅｶﾂﾞﾙ3ｸ           </t>
  </si>
  <si>
    <t>浄花町</t>
  </si>
  <si>
    <t xml:space="preserve">ｲﾜｾﾆｼﾏﾁ1ｸ         </t>
  </si>
  <si>
    <t>109歳</t>
  </si>
  <si>
    <t>98歳</t>
  </si>
  <si>
    <t>岩瀬西町二区</t>
  </si>
  <si>
    <t>岩瀬北町</t>
  </si>
  <si>
    <t>66歳</t>
  </si>
  <si>
    <t>13歳</t>
  </si>
  <si>
    <t>岩瀬東町</t>
  </si>
  <si>
    <t xml:space="preserve">ｲﾜｾﾋｶﾞｼﾏﾁ         </t>
  </si>
  <si>
    <t>96歳</t>
  </si>
  <si>
    <t>自由ヶ丘</t>
  </si>
  <si>
    <t xml:space="preserve">ｲﾜｾﾐﾅﾐﾏﾁ          </t>
  </si>
  <si>
    <t>岩瀬南町</t>
  </si>
  <si>
    <t>下蓮花寺</t>
  </si>
  <si>
    <t>中牟田</t>
  </si>
  <si>
    <t>25歳</t>
  </si>
  <si>
    <t>白天</t>
  </si>
  <si>
    <t xml:space="preserve">ﾊｸﾃﾝ              </t>
  </si>
  <si>
    <t>宮林</t>
  </si>
  <si>
    <t xml:space="preserve">ﾀｶﾐ               </t>
  </si>
  <si>
    <t>太賀一区</t>
  </si>
  <si>
    <t xml:space="preserve">ﾀｶﾞ1ｸ             </t>
  </si>
  <si>
    <t>通谷一丁目</t>
  </si>
  <si>
    <t>通谷三区</t>
  </si>
  <si>
    <t>113歳</t>
  </si>
  <si>
    <t xml:space="preserve">ﾄｵﾘﾀﾆ3ｸ           </t>
  </si>
  <si>
    <t>通谷四区</t>
  </si>
  <si>
    <t xml:space="preserve">ﾄｵﾘﾀﾆ4ｸ           </t>
  </si>
  <si>
    <t>53歳</t>
  </si>
  <si>
    <t>星ヶ丘</t>
  </si>
  <si>
    <t>118歳</t>
  </si>
  <si>
    <t>鍋山</t>
  </si>
  <si>
    <t>中央町</t>
  </si>
  <si>
    <t xml:space="preserve">ﾁﾕｳｵｳﾏﾁ           </t>
  </si>
  <si>
    <t xml:space="preserve">ﾊﾌﾞﾏﾁ             </t>
  </si>
  <si>
    <t>5歳</t>
  </si>
  <si>
    <t>砂山</t>
  </si>
  <si>
    <t>下大隈</t>
  </si>
  <si>
    <t>中底井野</t>
  </si>
  <si>
    <t>61歳</t>
  </si>
  <si>
    <t>33歳</t>
  </si>
  <si>
    <t>【中間市地区別人口統計表】　自治会別（合計）</t>
  </si>
  <si>
    <t xml:space="preserve">ﾀｶﾞ1ｸ             </t>
  </si>
  <si>
    <t>【中間市年齢別人口統計表】　（日本人）</t>
  </si>
  <si>
    <t>年齢</t>
  </si>
  <si>
    <t>0歳</t>
  </si>
  <si>
    <t>1歳</t>
  </si>
  <si>
    <t>8歳</t>
  </si>
  <si>
    <t>2歳</t>
  </si>
  <si>
    <t>3歳</t>
  </si>
  <si>
    <t>4歳</t>
  </si>
  <si>
    <t>12歳</t>
  </si>
  <si>
    <t>11歳</t>
  </si>
  <si>
    <t>14歳</t>
  </si>
  <si>
    <t>15歳</t>
  </si>
  <si>
    <t>17歳</t>
  </si>
  <si>
    <t>46歳</t>
  </si>
  <si>
    <t>18歳</t>
  </si>
  <si>
    <t>38歳</t>
  </si>
  <si>
    <t>19歳</t>
  </si>
  <si>
    <t>21歳</t>
  </si>
  <si>
    <t>22歳</t>
  </si>
  <si>
    <t>23歳</t>
  </si>
  <si>
    <t>24歳</t>
  </si>
  <si>
    <t>27歳</t>
  </si>
  <si>
    <t>32歳</t>
  </si>
  <si>
    <t>35歳</t>
  </si>
  <si>
    <t>36歳</t>
  </si>
  <si>
    <t>39歳</t>
  </si>
  <si>
    <t>40歳</t>
  </si>
  <si>
    <t>43歳</t>
  </si>
  <si>
    <t>45歳</t>
  </si>
  <si>
    <t>47歳</t>
  </si>
  <si>
    <t>49歳</t>
  </si>
  <si>
    <t>51歳</t>
  </si>
  <si>
    <t>52歳</t>
  </si>
  <si>
    <t>70歳</t>
  </si>
  <si>
    <t>55歳</t>
  </si>
  <si>
    <t>58歳</t>
  </si>
  <si>
    <t>60歳</t>
  </si>
  <si>
    <t>62歳</t>
  </si>
  <si>
    <t>63歳</t>
  </si>
  <si>
    <t>65歳</t>
  </si>
  <si>
    <t>67歳</t>
  </si>
  <si>
    <t>110歳</t>
  </si>
  <si>
    <t>69歳</t>
  </si>
  <si>
    <t>74歳</t>
  </si>
  <si>
    <t>75歳</t>
  </si>
  <si>
    <t>79歳</t>
  </si>
  <si>
    <t>81歳</t>
  </si>
  <si>
    <t>83歳</t>
  </si>
  <si>
    <t>85歳</t>
  </si>
  <si>
    <t>86歳</t>
  </si>
  <si>
    <t>87歳</t>
  </si>
  <si>
    <t>88歳</t>
  </si>
  <si>
    <t>89歳</t>
  </si>
  <si>
    <t>91歳</t>
  </si>
  <si>
    <t>93歳</t>
  </si>
  <si>
    <t>100歳</t>
  </si>
  <si>
    <t>101歳</t>
  </si>
  <si>
    <t>102歳</t>
  </si>
  <si>
    <t>105歳</t>
  </si>
  <si>
    <t>106歳</t>
  </si>
  <si>
    <t>107歳</t>
  </si>
  <si>
    <t>108歳</t>
  </si>
  <si>
    <t>112歳</t>
  </si>
  <si>
    <t>115歳</t>
  </si>
  <si>
    <t>116歳</t>
  </si>
  <si>
    <t>117歳</t>
  </si>
  <si>
    <t>119歳</t>
  </si>
  <si>
    <t>【中間市年齢別人口統計表】　（合計）</t>
  </si>
  <si>
    <t>令和4年5月末現在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</si>
</sst>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23" fillId="8" borderId="10" xfId="48" applyFont="1" applyFill="1" applyBorder="1" applyAlignment="1">
      <alignment horizontal="center" vertical="center"/>
    </xf>
    <xf numFmtId="38" fontId="23" fillId="8" borderId="11" xfId="48" applyFont="1" applyFill="1" applyBorder="1" applyAlignment="1">
      <alignment horizontal="center" vertical="center"/>
    </xf>
    <xf numFmtId="38" fontId="23" fillId="8" borderId="12" xfId="48" applyFont="1" applyFill="1" applyBorder="1" applyAlignment="1">
      <alignment horizontal="left" vertical="center"/>
    </xf>
    <xf numFmtId="38" fontId="23" fillId="0" borderId="13" xfId="48" applyFont="1" applyBorder="1" applyAlignment="1">
      <alignment horizontal="left" vertical="center"/>
    </xf>
    <xf numFmtId="38" fontId="0" fillId="0" borderId="12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23" fillId="8" borderId="16" xfId="48" applyFont="1" applyFill="1" applyBorder="1" applyAlignment="1">
      <alignment horizontal="left" vertical="center"/>
    </xf>
    <xf numFmtId="38" fontId="23" fillId="0" borderId="17" xfId="48" applyFont="1" applyBorder="1" applyAlignment="1">
      <alignment horizontal="left" vertical="center"/>
    </xf>
    <xf numFmtId="38" fontId="0" fillId="0" borderId="16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23" fillId="8" borderId="16" xfId="0" applyFont="1" applyFill="1" applyBorder="1" applyAlignment="1">
      <alignment vertical="center"/>
    </xf>
    <xf numFmtId="38" fontId="23" fillId="8" borderId="20" xfId="48" applyFont="1" applyFill="1" applyBorder="1" applyAlignment="1">
      <alignment horizontal="left" vertical="center"/>
    </xf>
    <xf numFmtId="38" fontId="23" fillId="0" borderId="21" xfId="48" applyFont="1" applyBorder="1" applyAlignment="1">
      <alignment horizontal="left" vertical="center"/>
    </xf>
    <xf numFmtId="38" fontId="0" fillId="0" borderId="2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7" borderId="24" xfId="48" applyFont="1" applyFill="1" applyBorder="1" applyAlignment="1">
      <alignment vertical="center"/>
    </xf>
    <xf numFmtId="38" fontId="0" fillId="7" borderId="25" xfId="48" applyFont="1" applyFill="1" applyBorder="1" applyAlignment="1">
      <alignment vertical="center"/>
    </xf>
    <xf numFmtId="38" fontId="0" fillId="7" borderId="26" xfId="48" applyFont="1" applyFill="1" applyBorder="1" applyAlignment="1">
      <alignment vertical="center"/>
    </xf>
    <xf numFmtId="38" fontId="0" fillId="7" borderId="27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23" fillId="8" borderId="28" xfId="48" applyFont="1" applyFill="1" applyBorder="1" applyAlignment="1">
      <alignment horizontal="center" vertical="center"/>
    </xf>
    <xf numFmtId="38" fontId="23" fillId="0" borderId="15" xfId="48" applyFont="1" applyBorder="1" applyAlignment="1">
      <alignment horizontal="left" vertical="center"/>
    </xf>
    <xf numFmtId="38" fontId="23" fillId="0" borderId="19" xfId="48" applyFont="1" applyBorder="1" applyAlignment="1">
      <alignment horizontal="left" vertical="center"/>
    </xf>
    <xf numFmtId="38" fontId="1" fillId="0" borderId="0" xfId="48" applyFont="1" applyAlignment="1">
      <alignment vertical="center"/>
    </xf>
    <xf numFmtId="38" fontId="23" fillId="0" borderId="23" xfId="48" applyFont="1" applyBorder="1" applyAlignment="1">
      <alignment horizontal="left" vertical="center"/>
    </xf>
    <xf numFmtId="38" fontId="23" fillId="8" borderId="29" xfId="48" applyFont="1" applyFill="1" applyBorder="1" applyAlignment="1">
      <alignment horizontal="left" vertical="center"/>
    </xf>
    <xf numFmtId="38" fontId="23" fillId="0" borderId="30" xfId="48" applyFont="1" applyBorder="1" applyAlignment="1">
      <alignment horizontal="left" vertical="center"/>
    </xf>
    <xf numFmtId="38" fontId="0" fillId="0" borderId="31" xfId="48" applyFont="1" applyBorder="1" applyAlignment="1">
      <alignment vertical="center"/>
    </xf>
    <xf numFmtId="38" fontId="23" fillId="7" borderId="32" xfId="48" applyFont="1" applyFill="1" applyBorder="1" applyAlignment="1">
      <alignment horizontal="center" vertical="center"/>
    </xf>
    <xf numFmtId="38" fontId="23" fillId="8" borderId="33" xfId="48" applyFont="1" applyFill="1" applyBorder="1" applyAlignment="1">
      <alignment horizontal="left" vertical="center"/>
    </xf>
    <xf numFmtId="38" fontId="23" fillId="8" borderId="34" xfId="48" applyFont="1" applyFill="1" applyBorder="1" applyAlignment="1">
      <alignment horizontal="left" vertical="center"/>
    </xf>
    <xf numFmtId="38" fontId="23" fillId="8" borderId="35" xfId="48" applyFont="1" applyFill="1" applyBorder="1" applyAlignment="1">
      <alignment horizontal="left" vertical="center"/>
    </xf>
    <xf numFmtId="38" fontId="23" fillId="10" borderId="10" xfId="48" applyFont="1" applyFill="1" applyBorder="1" applyAlignment="1">
      <alignment horizontal="center" vertical="center"/>
    </xf>
    <xf numFmtId="38" fontId="23" fillId="10" borderId="36" xfId="48" applyFont="1" applyFill="1" applyBorder="1" applyAlignment="1">
      <alignment vertical="center"/>
    </xf>
    <xf numFmtId="38" fontId="23" fillId="10" borderId="16" xfId="48" applyFont="1" applyFill="1" applyBorder="1" applyAlignment="1">
      <alignment vertical="center"/>
    </xf>
    <xf numFmtId="38" fontId="23" fillId="10" borderId="20" xfId="48" applyFont="1" applyFill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7" xfId="0" applyBorder="1" applyAlignment="1">
      <alignment vertical="center"/>
    </xf>
    <xf numFmtId="38" fontId="21" fillId="0" borderId="0" xfId="48" applyFont="1" applyAlignment="1">
      <alignment vertical="center"/>
    </xf>
    <xf numFmtId="38" fontId="22" fillId="0" borderId="0" xfId="48" applyFont="1" applyAlignment="1">
      <alignment vertical="center"/>
    </xf>
    <xf numFmtId="38" fontId="23" fillId="9" borderId="39" xfId="48" applyFont="1" applyFill="1" applyBorder="1" applyAlignment="1">
      <alignment horizontal="center" vertical="center"/>
    </xf>
    <xf numFmtId="38" fontId="23" fillId="9" borderId="40" xfId="48" applyFont="1" applyFill="1" applyBorder="1" applyAlignment="1">
      <alignment horizontal="center" vertical="center"/>
    </xf>
    <xf numFmtId="38" fontId="23" fillId="9" borderId="10" xfId="48" applyFont="1" applyFill="1" applyBorder="1" applyAlignment="1">
      <alignment horizontal="center" vertical="center"/>
    </xf>
    <xf numFmtId="38" fontId="23" fillId="9" borderId="41" xfId="48" applyFont="1" applyFill="1" applyBorder="1" applyAlignment="1">
      <alignment horizontal="center" vertical="center"/>
    </xf>
    <xf numFmtId="38" fontId="23" fillId="9" borderId="32" xfId="48" applyFont="1" applyFill="1" applyBorder="1" applyAlignment="1">
      <alignment horizontal="center" vertical="center"/>
    </xf>
    <xf numFmtId="38" fontId="23" fillId="9" borderId="33" xfId="48" applyFont="1" applyFill="1" applyBorder="1" applyAlignment="1">
      <alignment horizontal="right" vertical="center"/>
    </xf>
    <xf numFmtId="38" fontId="23" fillId="9" borderId="34" xfId="48" applyFont="1" applyFill="1" applyBorder="1" applyAlignment="1">
      <alignment horizontal="right" vertical="center"/>
    </xf>
    <xf numFmtId="38" fontId="23" fillId="9" borderId="35" xfId="48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23" fillId="0" borderId="42" xfId="48" applyFont="1" applyBorder="1" applyAlignment="1">
      <alignment vertical="center"/>
    </xf>
    <xf numFmtId="38" fontId="23" fillId="0" borderId="19" xfId="48" applyFont="1" applyBorder="1" applyAlignment="1">
      <alignment vertical="center"/>
    </xf>
    <xf numFmtId="38" fontId="23" fillId="0" borderId="23" xfId="48" applyFont="1" applyBorder="1" applyAlignment="1">
      <alignment vertical="center"/>
    </xf>
    <xf numFmtId="38" fontId="23" fillId="10" borderId="43" xfId="48" applyFont="1" applyFill="1" applyBorder="1" applyAlignment="1">
      <alignment horizontal="center" vertical="center"/>
    </xf>
    <xf numFmtId="38" fontId="0" fillId="7" borderId="44" xfId="48" applyFont="1" applyFill="1" applyBorder="1" applyAlignment="1">
      <alignment vertical="center"/>
    </xf>
    <xf numFmtId="38" fontId="0" fillId="7" borderId="11" xfId="48" applyFont="1" applyFill="1" applyBorder="1" applyAlignment="1">
      <alignment vertical="center"/>
    </xf>
    <xf numFmtId="38" fontId="0" fillId="7" borderId="45" xfId="48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23" fillId="8" borderId="0" xfId="48" applyFont="1" applyFill="1" applyBorder="1" applyAlignment="1">
      <alignment horizontal="center" vertical="center"/>
    </xf>
    <xf numFmtId="38" fontId="0" fillId="0" borderId="30" xfId="48" applyFont="1" applyBorder="1" applyAlignment="1">
      <alignment vertical="center"/>
    </xf>
    <xf numFmtId="38" fontId="23" fillId="8" borderId="43" xfId="48" applyFont="1" applyFill="1" applyBorder="1" applyAlignment="1">
      <alignment horizontal="center" vertical="center"/>
    </xf>
    <xf numFmtId="38" fontId="23" fillId="9" borderId="49" xfId="48" applyFont="1" applyFill="1" applyBorder="1" applyAlignment="1">
      <alignment horizontal="center" vertical="center"/>
    </xf>
    <xf numFmtId="38" fontId="23" fillId="9" borderId="29" xfId="48" applyFont="1" applyFill="1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38" fontId="21" fillId="0" borderId="0" xfId="48" applyFont="1" applyAlignment="1">
      <alignment horizontal="left" vertical="center"/>
    </xf>
    <xf numFmtId="38" fontId="22" fillId="0" borderId="0" xfId="48" applyFont="1" applyAlignment="1">
      <alignment horizontal="right" vertical="center"/>
    </xf>
    <xf numFmtId="38" fontId="23" fillId="0" borderId="0" xfId="48" applyFont="1" applyBorder="1" applyAlignment="1">
      <alignment horizontal="left" vertical="center"/>
    </xf>
    <xf numFmtId="38" fontId="23" fillId="8" borderId="12" xfId="48" applyFont="1" applyFill="1" applyBorder="1" applyAlignment="1">
      <alignment horizontal="center" vertical="center"/>
    </xf>
    <xf numFmtId="38" fontId="23" fillId="8" borderId="20" xfId="48" applyFont="1" applyFill="1" applyBorder="1" applyAlignment="1">
      <alignment horizontal="center" vertical="center"/>
    </xf>
    <xf numFmtId="38" fontId="23" fillId="8" borderId="13" xfId="48" applyFont="1" applyFill="1" applyBorder="1" applyAlignment="1">
      <alignment horizontal="center" vertical="center"/>
    </xf>
    <xf numFmtId="38" fontId="23" fillId="8" borderId="21" xfId="48" applyFont="1" applyFill="1" applyBorder="1" applyAlignment="1">
      <alignment horizontal="center" vertical="center"/>
    </xf>
    <xf numFmtId="38" fontId="23" fillId="8" borderId="50" xfId="48" applyFont="1" applyFill="1" applyBorder="1" applyAlignment="1">
      <alignment horizontal="center" vertical="center"/>
    </xf>
    <xf numFmtId="38" fontId="23" fillId="8" borderId="29" xfId="48" applyFont="1" applyFill="1" applyBorder="1" applyAlignment="1">
      <alignment horizontal="center" vertical="center"/>
    </xf>
    <xf numFmtId="38" fontId="23" fillId="8" borderId="51" xfId="48" applyFont="1" applyFill="1" applyBorder="1" applyAlignment="1">
      <alignment horizontal="center" vertical="center"/>
    </xf>
    <xf numFmtId="38" fontId="23" fillId="8" borderId="52" xfId="48" applyFont="1" applyFill="1" applyBorder="1" applyAlignment="1">
      <alignment horizontal="center" vertical="center"/>
    </xf>
    <xf numFmtId="38" fontId="23" fillId="8" borderId="31" xfId="48" applyFont="1" applyFill="1" applyBorder="1" applyAlignment="1">
      <alignment horizontal="center" vertical="center"/>
    </xf>
    <xf numFmtId="38" fontId="23" fillId="8" borderId="14" xfId="48" applyFont="1" applyFill="1" applyBorder="1" applyAlignment="1">
      <alignment horizontal="center" vertical="center"/>
    </xf>
    <xf numFmtId="38" fontId="23" fillId="8" borderId="37" xfId="48" applyFont="1" applyFill="1" applyBorder="1" applyAlignment="1">
      <alignment horizontal="center" vertical="center"/>
    </xf>
    <xf numFmtId="38" fontId="23" fillId="8" borderId="38" xfId="48" applyFont="1" applyFill="1" applyBorder="1" applyAlignment="1">
      <alignment horizontal="center" vertical="center"/>
    </xf>
    <xf numFmtId="38" fontId="23" fillId="7" borderId="24" xfId="48" applyFont="1" applyFill="1" applyBorder="1" applyAlignment="1">
      <alignment horizontal="center" vertical="center"/>
    </xf>
    <xf numFmtId="38" fontId="23" fillId="7" borderId="27" xfId="48" applyFont="1" applyFill="1" applyBorder="1" applyAlignment="1">
      <alignment horizontal="center" vertical="center"/>
    </xf>
    <xf numFmtId="38" fontId="23" fillId="0" borderId="0" xfId="48" applyFont="1" applyBorder="1" applyAlignment="1">
      <alignment horizontal="right" vertical="center"/>
    </xf>
    <xf numFmtId="38" fontId="23" fillId="0" borderId="53" xfId="48" applyFont="1" applyBorder="1" applyAlignment="1">
      <alignment horizontal="left" vertical="center"/>
    </xf>
    <xf numFmtId="38" fontId="23" fillId="8" borderId="15" xfId="48" applyFont="1" applyFill="1" applyBorder="1" applyAlignment="1">
      <alignment horizontal="center" vertical="center"/>
    </xf>
    <xf numFmtId="38" fontId="23" fillId="8" borderId="30" xfId="48" applyFont="1" applyFill="1" applyBorder="1" applyAlignment="1">
      <alignment horizontal="center" vertical="center"/>
    </xf>
    <xf numFmtId="38" fontId="23" fillId="8" borderId="22" xfId="48" applyFont="1" applyFill="1" applyBorder="1" applyAlignment="1">
      <alignment horizontal="center" vertical="center"/>
    </xf>
    <xf numFmtId="38" fontId="23" fillId="7" borderId="32" xfId="48" applyFont="1" applyFill="1" applyBorder="1" applyAlignment="1">
      <alignment horizontal="center" vertical="center"/>
    </xf>
    <xf numFmtId="38" fontId="23" fillId="7" borderId="54" xfId="48" applyFont="1" applyFill="1" applyBorder="1" applyAlignment="1">
      <alignment horizontal="center" vertical="center"/>
    </xf>
    <xf numFmtId="38" fontId="23" fillId="8" borderId="55" xfId="48" applyFont="1" applyFill="1" applyBorder="1" applyAlignment="1">
      <alignment horizontal="center" vertical="center"/>
    </xf>
    <xf numFmtId="38" fontId="23" fillId="0" borderId="28" xfId="48" applyFont="1" applyBorder="1" applyAlignment="1">
      <alignment horizontal="right" vertical="center"/>
    </xf>
    <xf numFmtId="38" fontId="23" fillId="7" borderId="56" xfId="48" applyFont="1" applyFill="1" applyBorder="1" applyAlignment="1">
      <alignment horizontal="center" vertical="center"/>
    </xf>
    <xf numFmtId="38" fontId="23" fillId="10" borderId="57" xfId="48" applyFont="1" applyFill="1" applyBorder="1" applyAlignment="1">
      <alignment horizontal="center" vertical="center"/>
    </xf>
    <xf numFmtId="38" fontId="23" fillId="10" borderId="58" xfId="48" applyFont="1" applyFill="1" applyBorder="1" applyAlignment="1">
      <alignment horizontal="center" vertical="center"/>
    </xf>
    <xf numFmtId="38" fontId="23" fillId="10" borderId="13" xfId="48" applyFont="1" applyFill="1" applyBorder="1" applyAlignment="1">
      <alignment horizontal="center" vertical="center"/>
    </xf>
    <xf numFmtId="38" fontId="23" fillId="10" borderId="38" xfId="48" applyFont="1" applyFill="1" applyBorder="1" applyAlignment="1">
      <alignment horizontal="center" vertical="center"/>
    </xf>
    <xf numFmtId="38" fontId="23" fillId="10" borderId="49" xfId="48" applyFont="1" applyFill="1" applyBorder="1" applyAlignment="1">
      <alignment horizontal="center" vertical="center"/>
    </xf>
    <xf numFmtId="38" fontId="23" fillId="10" borderId="59" xfId="48" applyFont="1" applyFill="1" applyBorder="1" applyAlignment="1">
      <alignment horizontal="center" vertical="center"/>
    </xf>
    <xf numFmtId="38" fontId="23" fillId="10" borderId="41" xfId="48" applyFont="1" applyFill="1" applyBorder="1" applyAlignment="1">
      <alignment horizontal="center" vertical="center"/>
    </xf>
    <xf numFmtId="38" fontId="23" fillId="10" borderId="60" xfId="48" applyFont="1" applyFill="1" applyBorder="1" applyAlignment="1">
      <alignment horizontal="center" vertical="center"/>
    </xf>
    <xf numFmtId="38" fontId="23" fillId="10" borderId="10" xfId="48" applyFont="1" applyFill="1" applyBorder="1" applyAlignment="1">
      <alignment horizontal="center" vertical="center"/>
    </xf>
    <xf numFmtId="38" fontId="23" fillId="10" borderId="43" xfId="48" applyFont="1" applyFill="1" applyBorder="1" applyAlignment="1">
      <alignment horizontal="center" vertical="center"/>
    </xf>
    <xf numFmtId="38" fontId="23" fillId="10" borderId="12" xfId="48" applyFont="1" applyFill="1" applyBorder="1" applyAlignment="1">
      <alignment horizontal="center" vertical="center"/>
    </xf>
    <xf numFmtId="38" fontId="23" fillId="10" borderId="31" xfId="48" applyFont="1" applyFill="1" applyBorder="1" applyAlignment="1">
      <alignment horizontal="center" vertical="center"/>
    </xf>
    <xf numFmtId="38" fontId="23" fillId="10" borderId="61" xfId="48" applyFont="1" applyFill="1" applyBorder="1" applyAlignment="1">
      <alignment horizontal="center" vertical="center"/>
    </xf>
    <xf numFmtId="38" fontId="23" fillId="10" borderId="62" xfId="48" applyFont="1" applyFill="1" applyBorder="1" applyAlignment="1">
      <alignment horizontal="center" vertical="center"/>
    </xf>
    <xf numFmtId="38" fontId="23" fillId="10" borderId="50" xfId="48" applyFont="1" applyFill="1" applyBorder="1" applyAlignment="1">
      <alignment horizontal="center" vertical="center"/>
    </xf>
    <xf numFmtId="38" fontId="23" fillId="10" borderId="35" xfId="48" applyFont="1" applyFill="1" applyBorder="1" applyAlignment="1">
      <alignment horizontal="center" vertical="center"/>
    </xf>
    <xf numFmtId="38" fontId="23" fillId="10" borderId="51" xfId="48" applyFont="1" applyFill="1" applyBorder="1" applyAlignment="1">
      <alignment horizontal="center" vertical="center"/>
    </xf>
    <xf numFmtId="38" fontId="23" fillId="10" borderId="55" xfId="48" applyFont="1" applyFill="1" applyBorder="1" applyAlignment="1">
      <alignment horizontal="center" vertical="center"/>
    </xf>
    <xf numFmtId="38" fontId="23" fillId="10" borderId="20" xfId="48" applyFont="1" applyFill="1" applyBorder="1" applyAlignment="1">
      <alignment horizontal="center" vertical="center"/>
    </xf>
    <xf numFmtId="38" fontId="23" fillId="10" borderId="14" xfId="48" applyFont="1" applyFill="1" applyBorder="1" applyAlignment="1">
      <alignment horizontal="center" vertical="center"/>
    </xf>
    <xf numFmtId="38" fontId="23" fillId="10" borderId="22" xfId="48" applyFont="1" applyFill="1" applyBorder="1" applyAlignment="1">
      <alignment horizontal="center" vertical="center"/>
    </xf>
    <xf numFmtId="38" fontId="23" fillId="10" borderId="2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5"/>
  <sheetViews>
    <sheetView tabSelected="1" zoomScalePageLayoutView="0" workbookViewId="0" topLeftCell="A1">
      <selection activeCell="L4" sqref="L4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7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.75" customHeight="1">
      <c r="B1" s="103" t="s">
        <v>1</v>
      </c>
      <c r="C1" s="103"/>
      <c r="D1" s="103"/>
      <c r="E1" s="103"/>
      <c r="F1" s="103"/>
      <c r="G1" s="103"/>
      <c r="H1" s="103"/>
      <c r="I1" s="103"/>
    </row>
    <row r="2" spans="2:9" ht="18.75">
      <c r="B2" s="104" t="s">
        <v>411</v>
      </c>
      <c r="C2" s="104"/>
      <c r="D2" s="104"/>
      <c r="E2" s="104"/>
      <c r="F2" s="104"/>
      <c r="G2" s="104"/>
      <c r="H2" s="104"/>
      <c r="I2" s="104"/>
    </row>
    <row r="3" spans="2:9" ht="14.25">
      <c r="B3" s="105" t="s">
        <v>6</v>
      </c>
      <c r="C3" s="105"/>
      <c r="D3" s="105"/>
      <c r="E3" s="105"/>
      <c r="F3" s="105"/>
      <c r="G3" s="105"/>
      <c r="H3" s="105"/>
      <c r="I3" s="105"/>
    </row>
    <row r="4" spans="2:9" ht="15" customHeight="1">
      <c r="B4" s="106" t="s">
        <v>9</v>
      </c>
      <c r="C4" s="108" t="s">
        <v>11</v>
      </c>
      <c r="D4" s="110" t="s">
        <v>15</v>
      </c>
      <c r="E4" s="2" t="s">
        <v>21</v>
      </c>
      <c r="F4" s="112" t="s">
        <v>23</v>
      </c>
      <c r="G4" s="106" t="s">
        <v>19</v>
      </c>
      <c r="H4" s="115" t="s">
        <v>24</v>
      </c>
      <c r="I4" s="108" t="s">
        <v>28</v>
      </c>
    </row>
    <row r="5" spans="2:9" ht="15" customHeight="1" thickBot="1">
      <c r="B5" s="107"/>
      <c r="C5" s="109"/>
      <c r="D5" s="111"/>
      <c r="E5" s="3" t="s">
        <v>15</v>
      </c>
      <c r="F5" s="113"/>
      <c r="G5" s="114"/>
      <c r="H5" s="116"/>
      <c r="I5" s="117"/>
    </row>
    <row r="6" spans="2:10" ht="15" customHeight="1">
      <c r="B6" s="4" t="s">
        <v>35</v>
      </c>
      <c r="C6" s="5" t="s">
        <v>37</v>
      </c>
      <c r="D6" s="6">
        <v>267</v>
      </c>
      <c r="E6" s="7"/>
      <c r="F6" s="8">
        <f aca="true" t="shared" si="0" ref="F6:F15">SUM(D6:E6)</f>
        <v>267</v>
      </c>
      <c r="G6" s="6">
        <v>304</v>
      </c>
      <c r="H6" s="7">
        <v>301</v>
      </c>
      <c r="I6" s="9">
        <f aca="true" t="shared" si="1" ref="I6:I15">SUM(G6:H6)</f>
        <v>605</v>
      </c>
      <c r="J6"/>
    </row>
    <row r="7" spans="2:10" ht="15" customHeight="1">
      <c r="B7" s="10" t="s">
        <v>39</v>
      </c>
      <c r="C7" s="11" t="s">
        <v>42</v>
      </c>
      <c r="D7" s="12">
        <v>330</v>
      </c>
      <c r="E7" s="13"/>
      <c r="F7" s="14">
        <f t="shared" si="0"/>
        <v>330</v>
      </c>
      <c r="G7" s="12">
        <v>361</v>
      </c>
      <c r="H7" s="13">
        <v>351</v>
      </c>
      <c r="I7" s="15">
        <f t="shared" si="1"/>
        <v>712</v>
      </c>
      <c r="J7"/>
    </row>
    <row r="8" spans="2:10" ht="15" customHeight="1">
      <c r="B8" s="10" t="s">
        <v>26</v>
      </c>
      <c r="C8" s="11" t="s">
        <v>44</v>
      </c>
      <c r="D8" s="12">
        <v>321</v>
      </c>
      <c r="E8" s="13"/>
      <c r="F8" s="14">
        <f t="shared" si="0"/>
        <v>321</v>
      </c>
      <c r="G8" s="12">
        <v>322</v>
      </c>
      <c r="H8" s="13">
        <v>373</v>
      </c>
      <c r="I8" s="15">
        <f t="shared" si="1"/>
        <v>695</v>
      </c>
      <c r="J8"/>
    </row>
    <row r="9" spans="2:10" ht="15" customHeight="1">
      <c r="B9" s="10" t="s">
        <v>18</v>
      </c>
      <c r="C9" s="11" t="s">
        <v>51</v>
      </c>
      <c r="D9" s="12">
        <v>43</v>
      </c>
      <c r="E9" s="13"/>
      <c r="F9" s="14">
        <f t="shared" si="0"/>
        <v>43</v>
      </c>
      <c r="G9" s="12">
        <v>42</v>
      </c>
      <c r="H9" s="13">
        <v>56</v>
      </c>
      <c r="I9" s="15">
        <f t="shared" si="1"/>
        <v>98</v>
      </c>
      <c r="J9"/>
    </row>
    <row r="10" spans="2:10" ht="15" customHeight="1">
      <c r="B10" s="10" t="s">
        <v>60</v>
      </c>
      <c r="C10" s="11" t="s">
        <v>62</v>
      </c>
      <c r="D10" s="12">
        <v>140</v>
      </c>
      <c r="E10" s="13"/>
      <c r="F10" s="14">
        <f t="shared" si="0"/>
        <v>140</v>
      </c>
      <c r="G10" s="12">
        <v>128</v>
      </c>
      <c r="H10" s="13">
        <v>157</v>
      </c>
      <c r="I10" s="15">
        <f t="shared" si="1"/>
        <v>285</v>
      </c>
      <c r="J10"/>
    </row>
    <row r="11" spans="2:10" ht="15" customHeight="1">
      <c r="B11" s="10" t="s">
        <v>63</v>
      </c>
      <c r="C11" s="11" t="s">
        <v>64</v>
      </c>
      <c r="D11" s="12">
        <v>378</v>
      </c>
      <c r="E11" s="13"/>
      <c r="F11" s="14">
        <f t="shared" si="0"/>
        <v>378</v>
      </c>
      <c r="G11" s="12">
        <v>372</v>
      </c>
      <c r="H11" s="13">
        <v>455</v>
      </c>
      <c r="I11" s="15">
        <f t="shared" si="1"/>
        <v>827</v>
      </c>
      <c r="J11"/>
    </row>
    <row r="12" spans="2:10" ht="15" customHeight="1">
      <c r="B12" s="10" t="s">
        <v>31</v>
      </c>
      <c r="C12" s="11" t="s">
        <v>65</v>
      </c>
      <c r="D12" s="12">
        <v>375</v>
      </c>
      <c r="E12" s="13"/>
      <c r="F12" s="14">
        <f t="shared" si="0"/>
        <v>375</v>
      </c>
      <c r="G12" s="12">
        <v>297</v>
      </c>
      <c r="H12" s="13">
        <v>399</v>
      </c>
      <c r="I12" s="15">
        <f t="shared" si="1"/>
        <v>696</v>
      </c>
      <c r="J12"/>
    </row>
    <row r="13" spans="2:10" ht="15" customHeight="1">
      <c r="B13" s="10" t="s">
        <v>68</v>
      </c>
      <c r="C13" s="11" t="s">
        <v>25</v>
      </c>
      <c r="D13" s="12">
        <v>145</v>
      </c>
      <c r="E13" s="13"/>
      <c r="F13" s="14">
        <f t="shared" si="0"/>
        <v>145</v>
      </c>
      <c r="G13" s="12">
        <v>111</v>
      </c>
      <c r="H13" s="13">
        <v>147</v>
      </c>
      <c r="I13" s="15">
        <f t="shared" si="1"/>
        <v>258</v>
      </c>
      <c r="J13"/>
    </row>
    <row r="14" spans="2:10" ht="15" customHeight="1">
      <c r="B14" s="10" t="s">
        <v>70</v>
      </c>
      <c r="C14" s="11" t="s">
        <v>73</v>
      </c>
      <c r="D14" s="12">
        <v>177</v>
      </c>
      <c r="E14" s="13"/>
      <c r="F14" s="14">
        <f t="shared" si="0"/>
        <v>177</v>
      </c>
      <c r="G14" s="12">
        <v>163</v>
      </c>
      <c r="H14" s="13">
        <v>165</v>
      </c>
      <c r="I14" s="15">
        <f t="shared" si="1"/>
        <v>328</v>
      </c>
      <c r="J14"/>
    </row>
    <row r="15" spans="2:10" ht="15" customHeight="1">
      <c r="B15" s="10" t="s">
        <v>75</v>
      </c>
      <c r="C15" s="11" t="s">
        <v>78</v>
      </c>
      <c r="D15" s="12">
        <v>227</v>
      </c>
      <c r="E15" s="13"/>
      <c r="F15" s="14">
        <f t="shared" si="0"/>
        <v>227</v>
      </c>
      <c r="G15" s="12">
        <v>209</v>
      </c>
      <c r="H15" s="13">
        <v>252</v>
      </c>
      <c r="I15" s="15">
        <f t="shared" si="1"/>
        <v>461</v>
      </c>
      <c r="J15"/>
    </row>
    <row r="16" spans="2:10" ht="15" customHeight="1">
      <c r="B16" s="10" t="s">
        <v>79</v>
      </c>
      <c r="C16" s="11" t="s">
        <v>81</v>
      </c>
      <c r="D16" s="12">
        <v>9</v>
      </c>
      <c r="E16" s="13"/>
      <c r="F16" s="14">
        <f aca="true" t="shared" si="2" ref="F16:F25">SUM(D16:E16)</f>
        <v>9</v>
      </c>
      <c r="G16" s="12">
        <v>4</v>
      </c>
      <c r="H16" s="13">
        <v>9</v>
      </c>
      <c r="I16" s="15">
        <f aca="true" t="shared" si="3" ref="I16:I25">SUM(G16:H16)</f>
        <v>13</v>
      </c>
      <c r="J16"/>
    </row>
    <row r="17" spans="2:10" ht="15" customHeight="1">
      <c r="B17" s="10" t="s">
        <v>58</v>
      </c>
      <c r="C17" s="11" t="s">
        <v>82</v>
      </c>
      <c r="D17" s="12">
        <v>89</v>
      </c>
      <c r="E17" s="13"/>
      <c r="F17" s="14">
        <f t="shared" si="2"/>
        <v>89</v>
      </c>
      <c r="G17" s="12">
        <v>93</v>
      </c>
      <c r="H17" s="13">
        <v>99</v>
      </c>
      <c r="I17" s="15">
        <f t="shared" si="3"/>
        <v>192</v>
      </c>
      <c r="J17"/>
    </row>
    <row r="18" spans="2:10" ht="15" customHeight="1">
      <c r="B18" s="10" t="s">
        <v>83</v>
      </c>
      <c r="C18" s="11" t="s">
        <v>36</v>
      </c>
      <c r="D18" s="12">
        <v>260</v>
      </c>
      <c r="E18" s="13"/>
      <c r="F18" s="14">
        <f t="shared" si="2"/>
        <v>260</v>
      </c>
      <c r="G18" s="12">
        <v>256</v>
      </c>
      <c r="H18" s="13">
        <v>254</v>
      </c>
      <c r="I18" s="15">
        <f t="shared" si="3"/>
        <v>510</v>
      </c>
      <c r="J18"/>
    </row>
    <row r="19" spans="2:10" ht="15" customHeight="1">
      <c r="B19" s="10" t="s">
        <v>16</v>
      </c>
      <c r="C19" s="11" t="s">
        <v>86</v>
      </c>
      <c r="D19" s="12">
        <v>309</v>
      </c>
      <c r="E19" s="13"/>
      <c r="F19" s="14">
        <f t="shared" si="2"/>
        <v>309</v>
      </c>
      <c r="G19" s="12">
        <v>284</v>
      </c>
      <c r="H19" s="13">
        <v>324</v>
      </c>
      <c r="I19" s="15">
        <f t="shared" si="3"/>
        <v>608</v>
      </c>
      <c r="J19"/>
    </row>
    <row r="20" spans="2:10" ht="15" customHeight="1">
      <c r="B20" s="10" t="s">
        <v>89</v>
      </c>
      <c r="C20" s="11" t="s">
        <v>91</v>
      </c>
      <c r="D20" s="12">
        <v>222</v>
      </c>
      <c r="E20" s="13"/>
      <c r="F20" s="14">
        <f t="shared" si="2"/>
        <v>222</v>
      </c>
      <c r="G20" s="12">
        <v>183</v>
      </c>
      <c r="H20" s="13">
        <v>225</v>
      </c>
      <c r="I20" s="15">
        <f t="shared" si="3"/>
        <v>408</v>
      </c>
      <c r="J20"/>
    </row>
    <row r="21" spans="2:10" ht="15" customHeight="1">
      <c r="B21" s="10" t="s">
        <v>4</v>
      </c>
      <c r="C21" s="11" t="s">
        <v>94</v>
      </c>
      <c r="D21" s="12">
        <v>232</v>
      </c>
      <c r="E21" s="13"/>
      <c r="F21" s="14">
        <f t="shared" si="2"/>
        <v>232</v>
      </c>
      <c r="G21" s="12">
        <v>223</v>
      </c>
      <c r="H21" s="13">
        <v>230</v>
      </c>
      <c r="I21" s="15">
        <f t="shared" si="3"/>
        <v>453</v>
      </c>
      <c r="J21"/>
    </row>
    <row r="22" spans="2:10" ht="15" customHeight="1">
      <c r="B22" s="10" t="s">
        <v>96</v>
      </c>
      <c r="C22" s="11" t="s">
        <v>84</v>
      </c>
      <c r="D22" s="12">
        <v>351</v>
      </c>
      <c r="E22" s="13"/>
      <c r="F22" s="14">
        <f t="shared" si="2"/>
        <v>351</v>
      </c>
      <c r="G22" s="12">
        <v>299</v>
      </c>
      <c r="H22" s="13">
        <v>379</v>
      </c>
      <c r="I22" s="15">
        <f t="shared" si="3"/>
        <v>678</v>
      </c>
      <c r="J22"/>
    </row>
    <row r="23" spans="2:10" ht="15" customHeight="1">
      <c r="B23" s="10" t="s">
        <v>10</v>
      </c>
      <c r="C23" s="11" t="s">
        <v>38</v>
      </c>
      <c r="D23" s="12">
        <v>277</v>
      </c>
      <c r="E23" s="13"/>
      <c r="F23" s="14">
        <f t="shared" si="2"/>
        <v>277</v>
      </c>
      <c r="G23" s="12">
        <v>209</v>
      </c>
      <c r="H23" s="13">
        <v>319</v>
      </c>
      <c r="I23" s="15">
        <f t="shared" si="3"/>
        <v>528</v>
      </c>
      <c r="J23"/>
    </row>
    <row r="24" spans="2:10" ht="15" customHeight="1">
      <c r="B24" s="10" t="s">
        <v>100</v>
      </c>
      <c r="C24" s="11" t="s">
        <v>101</v>
      </c>
      <c r="D24" s="12">
        <v>293</v>
      </c>
      <c r="E24" s="13"/>
      <c r="F24" s="14">
        <f t="shared" si="2"/>
        <v>293</v>
      </c>
      <c r="G24" s="12">
        <v>247</v>
      </c>
      <c r="H24" s="13">
        <v>280</v>
      </c>
      <c r="I24" s="15">
        <f t="shared" si="3"/>
        <v>527</v>
      </c>
      <c r="J24"/>
    </row>
    <row r="25" spans="2:10" ht="15" customHeight="1">
      <c r="B25" s="10" t="s">
        <v>102</v>
      </c>
      <c r="C25" s="11" t="s">
        <v>14</v>
      </c>
      <c r="D25" s="12">
        <v>277</v>
      </c>
      <c r="E25" s="13"/>
      <c r="F25" s="14">
        <f t="shared" si="2"/>
        <v>277</v>
      </c>
      <c r="G25" s="12">
        <v>302</v>
      </c>
      <c r="H25" s="13">
        <v>323</v>
      </c>
      <c r="I25" s="15">
        <f t="shared" si="3"/>
        <v>625</v>
      </c>
      <c r="J25"/>
    </row>
    <row r="26" spans="2:10" ht="15" customHeight="1">
      <c r="B26" s="10" t="s">
        <v>104</v>
      </c>
      <c r="C26" s="11" t="s">
        <v>105</v>
      </c>
      <c r="D26" s="12">
        <v>173</v>
      </c>
      <c r="E26" s="13"/>
      <c r="F26" s="14">
        <f aca="true" t="shared" si="4" ref="F26:F32">SUM(D26:E26)</f>
        <v>173</v>
      </c>
      <c r="G26" s="12">
        <v>160</v>
      </c>
      <c r="H26" s="13">
        <v>181</v>
      </c>
      <c r="I26" s="15">
        <f aca="true" t="shared" si="5" ref="I26:I32">SUM(G26:H26)</f>
        <v>341</v>
      </c>
      <c r="J26"/>
    </row>
    <row r="27" spans="2:10" ht="15" customHeight="1">
      <c r="B27" s="10" t="s">
        <v>67</v>
      </c>
      <c r="C27" s="11" t="s">
        <v>97</v>
      </c>
      <c r="D27" s="12">
        <v>262</v>
      </c>
      <c r="E27" s="13"/>
      <c r="F27" s="14">
        <f t="shared" si="4"/>
        <v>262</v>
      </c>
      <c r="G27" s="12">
        <v>247</v>
      </c>
      <c r="H27" s="13">
        <v>279</v>
      </c>
      <c r="I27" s="15">
        <f t="shared" si="5"/>
        <v>526</v>
      </c>
      <c r="J27"/>
    </row>
    <row r="28" spans="2:10" ht="15" customHeight="1">
      <c r="B28" s="10" t="s">
        <v>48</v>
      </c>
      <c r="C28" s="11" t="s">
        <v>106</v>
      </c>
      <c r="D28" s="12">
        <v>457</v>
      </c>
      <c r="E28" s="13"/>
      <c r="F28" s="14">
        <f t="shared" si="4"/>
        <v>457</v>
      </c>
      <c r="G28" s="12">
        <v>479</v>
      </c>
      <c r="H28" s="13">
        <v>516</v>
      </c>
      <c r="I28" s="15">
        <f t="shared" si="5"/>
        <v>995</v>
      </c>
      <c r="J28"/>
    </row>
    <row r="29" spans="2:10" ht="15" customHeight="1">
      <c r="B29" s="10" t="s">
        <v>107</v>
      </c>
      <c r="C29" s="11" t="s">
        <v>46</v>
      </c>
      <c r="D29" s="12">
        <v>422</v>
      </c>
      <c r="E29" s="13"/>
      <c r="F29" s="14">
        <f t="shared" si="4"/>
        <v>422</v>
      </c>
      <c r="G29" s="12">
        <v>370</v>
      </c>
      <c r="H29" s="13">
        <v>418</v>
      </c>
      <c r="I29" s="15">
        <f t="shared" si="5"/>
        <v>788</v>
      </c>
      <c r="J29"/>
    </row>
    <row r="30" spans="2:10" ht="15" customHeight="1">
      <c r="B30" s="10" t="s">
        <v>43</v>
      </c>
      <c r="C30" s="11" t="s">
        <v>109</v>
      </c>
      <c r="D30" s="12">
        <v>504</v>
      </c>
      <c r="E30" s="13"/>
      <c r="F30" s="14">
        <f t="shared" si="4"/>
        <v>504</v>
      </c>
      <c r="G30" s="12">
        <v>451</v>
      </c>
      <c r="H30" s="13">
        <v>503</v>
      </c>
      <c r="I30" s="15">
        <f t="shared" si="5"/>
        <v>954</v>
      </c>
      <c r="J30"/>
    </row>
    <row r="31" spans="2:10" ht="15" customHeight="1">
      <c r="B31" s="10" t="s">
        <v>80</v>
      </c>
      <c r="C31" s="11" t="s">
        <v>112</v>
      </c>
      <c r="D31" s="12">
        <v>83</v>
      </c>
      <c r="E31" s="13"/>
      <c r="F31" s="14">
        <f t="shared" si="4"/>
        <v>83</v>
      </c>
      <c r="G31" s="12">
        <v>68</v>
      </c>
      <c r="H31" s="13">
        <v>70</v>
      </c>
      <c r="I31" s="15">
        <f t="shared" si="5"/>
        <v>138</v>
      </c>
      <c r="J31"/>
    </row>
    <row r="32" spans="2:10" ht="15" customHeight="1">
      <c r="B32" s="10" t="s">
        <v>92</v>
      </c>
      <c r="C32" s="11" t="s">
        <v>40</v>
      </c>
      <c r="D32" s="12">
        <v>99</v>
      </c>
      <c r="E32" s="13"/>
      <c r="F32" s="14">
        <f t="shared" si="4"/>
        <v>99</v>
      </c>
      <c r="G32" s="12">
        <v>90</v>
      </c>
      <c r="H32" s="13">
        <v>102</v>
      </c>
      <c r="I32" s="15">
        <f t="shared" si="5"/>
        <v>192</v>
      </c>
      <c r="J32"/>
    </row>
    <row r="33" spans="2:10" ht="15" customHeight="1">
      <c r="B33" s="10" t="s">
        <v>113</v>
      </c>
      <c r="C33" s="11" t="s">
        <v>115</v>
      </c>
      <c r="D33" s="12">
        <v>376</v>
      </c>
      <c r="E33" s="13"/>
      <c r="F33" s="14">
        <f aca="true" t="shared" si="6" ref="F33:F42">SUM(D33:E33)</f>
        <v>376</v>
      </c>
      <c r="G33" s="12">
        <v>324</v>
      </c>
      <c r="H33" s="13">
        <v>362</v>
      </c>
      <c r="I33" s="15">
        <f aca="true" t="shared" si="7" ref="I33:I42">SUM(G33:H33)</f>
        <v>686</v>
      </c>
      <c r="J33"/>
    </row>
    <row r="34" spans="2:10" ht="15" customHeight="1">
      <c r="B34" s="10" t="s">
        <v>116</v>
      </c>
      <c r="C34" s="11" t="s">
        <v>117</v>
      </c>
      <c r="D34" s="12">
        <v>114</v>
      </c>
      <c r="E34" s="13"/>
      <c r="F34" s="14">
        <f t="shared" si="6"/>
        <v>114</v>
      </c>
      <c r="G34" s="12">
        <v>98</v>
      </c>
      <c r="H34" s="13">
        <v>104</v>
      </c>
      <c r="I34" s="15">
        <f t="shared" si="7"/>
        <v>202</v>
      </c>
      <c r="J34"/>
    </row>
    <row r="35" spans="2:10" ht="15" customHeight="1">
      <c r="B35" s="10" t="s">
        <v>119</v>
      </c>
      <c r="C35" s="11" t="s">
        <v>121</v>
      </c>
      <c r="D35" s="12">
        <v>298</v>
      </c>
      <c r="E35" s="13"/>
      <c r="F35" s="14">
        <f t="shared" si="6"/>
        <v>298</v>
      </c>
      <c r="G35" s="12">
        <v>266</v>
      </c>
      <c r="H35" s="13">
        <v>319</v>
      </c>
      <c r="I35" s="15">
        <f t="shared" si="7"/>
        <v>585</v>
      </c>
      <c r="J35"/>
    </row>
    <row r="36" spans="2:10" ht="15" customHeight="1">
      <c r="B36" s="10" t="s">
        <v>122</v>
      </c>
      <c r="C36" s="11" t="s">
        <v>124</v>
      </c>
      <c r="D36" s="12">
        <v>420</v>
      </c>
      <c r="E36" s="13"/>
      <c r="F36" s="14">
        <f t="shared" si="6"/>
        <v>420</v>
      </c>
      <c r="G36" s="12">
        <v>360</v>
      </c>
      <c r="H36" s="13">
        <v>425</v>
      </c>
      <c r="I36" s="15">
        <f t="shared" si="7"/>
        <v>785</v>
      </c>
      <c r="J36"/>
    </row>
    <row r="37" spans="2:10" ht="15" customHeight="1">
      <c r="B37" s="10" t="s">
        <v>126</v>
      </c>
      <c r="C37" s="11" t="s">
        <v>129</v>
      </c>
      <c r="D37" s="12">
        <v>195</v>
      </c>
      <c r="E37" s="13"/>
      <c r="F37" s="14">
        <f t="shared" si="6"/>
        <v>195</v>
      </c>
      <c r="G37" s="12">
        <v>188</v>
      </c>
      <c r="H37" s="13">
        <v>203</v>
      </c>
      <c r="I37" s="15">
        <f t="shared" si="7"/>
        <v>391</v>
      </c>
      <c r="J37"/>
    </row>
    <row r="38" spans="2:10" ht="15" customHeight="1">
      <c r="B38" s="10" t="s">
        <v>132</v>
      </c>
      <c r="C38" s="11" t="s">
        <v>133</v>
      </c>
      <c r="D38" s="12">
        <v>393</v>
      </c>
      <c r="E38" s="13"/>
      <c r="F38" s="14">
        <f t="shared" si="6"/>
        <v>393</v>
      </c>
      <c r="G38" s="12">
        <v>341</v>
      </c>
      <c r="H38" s="13">
        <v>436</v>
      </c>
      <c r="I38" s="15">
        <f t="shared" si="7"/>
        <v>777</v>
      </c>
      <c r="J38"/>
    </row>
    <row r="39" spans="2:10" ht="15" customHeight="1">
      <c r="B39" s="10" t="s">
        <v>134</v>
      </c>
      <c r="C39" s="11" t="s">
        <v>88</v>
      </c>
      <c r="D39" s="12">
        <v>454</v>
      </c>
      <c r="E39" s="13"/>
      <c r="F39" s="14">
        <f t="shared" si="6"/>
        <v>454</v>
      </c>
      <c r="G39" s="12">
        <v>305</v>
      </c>
      <c r="H39" s="13">
        <v>401</v>
      </c>
      <c r="I39" s="15">
        <f t="shared" si="7"/>
        <v>706</v>
      </c>
      <c r="J39"/>
    </row>
    <row r="40" spans="2:10" ht="15" customHeight="1">
      <c r="B40" s="10" t="s">
        <v>135</v>
      </c>
      <c r="C40" s="11" t="s">
        <v>136</v>
      </c>
      <c r="D40" s="12">
        <v>126</v>
      </c>
      <c r="E40" s="13"/>
      <c r="F40" s="14">
        <f t="shared" si="6"/>
        <v>126</v>
      </c>
      <c r="G40" s="12">
        <v>74</v>
      </c>
      <c r="H40" s="13">
        <v>109</v>
      </c>
      <c r="I40" s="15">
        <f t="shared" si="7"/>
        <v>183</v>
      </c>
      <c r="J40"/>
    </row>
    <row r="41" spans="2:10" ht="15" customHeight="1">
      <c r="B41" s="10" t="s">
        <v>138</v>
      </c>
      <c r="C41" s="11" t="s">
        <v>50</v>
      </c>
      <c r="D41" s="12">
        <v>149</v>
      </c>
      <c r="E41" s="13"/>
      <c r="F41" s="14">
        <f t="shared" si="6"/>
        <v>149</v>
      </c>
      <c r="G41" s="12">
        <v>164</v>
      </c>
      <c r="H41" s="13">
        <v>154</v>
      </c>
      <c r="I41" s="15">
        <f t="shared" si="7"/>
        <v>318</v>
      </c>
      <c r="J41"/>
    </row>
    <row r="42" spans="2:10" ht="15" customHeight="1">
      <c r="B42" s="10" t="s">
        <v>139</v>
      </c>
      <c r="C42" s="11" t="s">
        <v>141</v>
      </c>
      <c r="D42" s="12">
        <v>274</v>
      </c>
      <c r="E42" s="13"/>
      <c r="F42" s="14">
        <f t="shared" si="6"/>
        <v>274</v>
      </c>
      <c r="G42" s="12">
        <v>223</v>
      </c>
      <c r="H42" s="13">
        <v>271</v>
      </c>
      <c r="I42" s="15">
        <f t="shared" si="7"/>
        <v>494</v>
      </c>
      <c r="J42"/>
    </row>
    <row r="43" spans="2:10" ht="15" customHeight="1">
      <c r="B43" s="10" t="s">
        <v>99</v>
      </c>
      <c r="C43" s="11" t="s">
        <v>30</v>
      </c>
      <c r="D43" s="12">
        <v>590</v>
      </c>
      <c r="E43" s="13"/>
      <c r="F43" s="14">
        <f aca="true" t="shared" si="8" ref="F43:F52">SUM(D43:E43)</f>
        <v>590</v>
      </c>
      <c r="G43" s="12">
        <v>522</v>
      </c>
      <c r="H43" s="13">
        <v>552</v>
      </c>
      <c r="I43" s="15">
        <f aca="true" t="shared" si="9" ref="I43:I52">SUM(G43:H43)</f>
        <v>1074</v>
      </c>
      <c r="J43"/>
    </row>
    <row r="44" spans="2:10" ht="15" customHeight="1">
      <c r="B44" s="10" t="s">
        <v>142</v>
      </c>
      <c r="C44" s="11" t="s">
        <v>143</v>
      </c>
      <c r="D44" s="12">
        <v>311</v>
      </c>
      <c r="E44" s="13"/>
      <c r="F44" s="14">
        <f t="shared" si="8"/>
        <v>311</v>
      </c>
      <c r="G44" s="12">
        <v>264</v>
      </c>
      <c r="H44" s="13">
        <v>283</v>
      </c>
      <c r="I44" s="15">
        <f t="shared" si="9"/>
        <v>547</v>
      </c>
      <c r="J44"/>
    </row>
    <row r="45" spans="2:10" ht="15" customHeight="1">
      <c r="B45" s="10" t="s">
        <v>145</v>
      </c>
      <c r="C45" s="11" t="s">
        <v>146</v>
      </c>
      <c r="D45" s="12">
        <v>186</v>
      </c>
      <c r="E45" s="13"/>
      <c r="F45" s="14">
        <f t="shared" si="8"/>
        <v>186</v>
      </c>
      <c r="G45" s="12">
        <v>177</v>
      </c>
      <c r="H45" s="13">
        <v>186</v>
      </c>
      <c r="I45" s="15">
        <f t="shared" si="9"/>
        <v>363</v>
      </c>
      <c r="J45"/>
    </row>
    <row r="46" spans="2:10" ht="15" customHeight="1">
      <c r="B46" s="10" t="s">
        <v>5</v>
      </c>
      <c r="C46" s="11" t="s">
        <v>148</v>
      </c>
      <c r="D46" s="12">
        <v>273</v>
      </c>
      <c r="E46" s="13"/>
      <c r="F46" s="14">
        <f t="shared" si="8"/>
        <v>273</v>
      </c>
      <c r="G46" s="12">
        <v>269</v>
      </c>
      <c r="H46" s="13">
        <v>263</v>
      </c>
      <c r="I46" s="15">
        <f t="shared" si="9"/>
        <v>532</v>
      </c>
      <c r="J46"/>
    </row>
    <row r="47" spans="2:10" ht="15" customHeight="1">
      <c r="B47" s="10" t="s">
        <v>150</v>
      </c>
      <c r="C47" s="11" t="s">
        <v>151</v>
      </c>
      <c r="D47" s="12">
        <v>187</v>
      </c>
      <c r="E47" s="13"/>
      <c r="F47" s="14">
        <f t="shared" si="8"/>
        <v>187</v>
      </c>
      <c r="G47" s="12">
        <v>171</v>
      </c>
      <c r="H47" s="13">
        <v>189</v>
      </c>
      <c r="I47" s="15">
        <f t="shared" si="9"/>
        <v>360</v>
      </c>
      <c r="J47"/>
    </row>
    <row r="48" spans="2:10" ht="15" customHeight="1">
      <c r="B48" s="10" t="s">
        <v>85</v>
      </c>
      <c r="C48" s="11" t="s">
        <v>152</v>
      </c>
      <c r="D48" s="12">
        <v>49</v>
      </c>
      <c r="E48" s="13"/>
      <c r="F48" s="14">
        <f t="shared" si="8"/>
        <v>49</v>
      </c>
      <c r="G48" s="12">
        <v>53</v>
      </c>
      <c r="H48" s="13">
        <v>40</v>
      </c>
      <c r="I48" s="15">
        <f t="shared" si="9"/>
        <v>93</v>
      </c>
      <c r="J48"/>
    </row>
    <row r="49" spans="2:10" ht="15" customHeight="1">
      <c r="B49" s="10" t="s">
        <v>155</v>
      </c>
      <c r="C49" s="11" t="s">
        <v>57</v>
      </c>
      <c r="D49" s="12">
        <v>290</v>
      </c>
      <c r="E49" s="13"/>
      <c r="F49" s="14">
        <f t="shared" si="8"/>
        <v>290</v>
      </c>
      <c r="G49" s="12">
        <v>288</v>
      </c>
      <c r="H49" s="13">
        <v>352</v>
      </c>
      <c r="I49" s="15">
        <f t="shared" si="9"/>
        <v>640</v>
      </c>
      <c r="J49"/>
    </row>
    <row r="50" spans="2:10" ht="15" customHeight="1">
      <c r="B50" s="10" t="s">
        <v>157</v>
      </c>
      <c r="C50" s="11" t="s">
        <v>159</v>
      </c>
      <c r="D50" s="12">
        <v>226</v>
      </c>
      <c r="E50" s="13"/>
      <c r="F50" s="14">
        <f t="shared" si="8"/>
        <v>226</v>
      </c>
      <c r="G50" s="12">
        <v>196</v>
      </c>
      <c r="H50" s="13">
        <v>203</v>
      </c>
      <c r="I50" s="15">
        <f t="shared" si="9"/>
        <v>399</v>
      </c>
      <c r="J50"/>
    </row>
    <row r="51" spans="2:10" ht="15" customHeight="1">
      <c r="B51" s="10" t="s">
        <v>156</v>
      </c>
      <c r="C51" s="11" t="s">
        <v>160</v>
      </c>
      <c r="D51" s="12">
        <v>531</v>
      </c>
      <c r="E51" s="13"/>
      <c r="F51" s="14">
        <f t="shared" si="8"/>
        <v>531</v>
      </c>
      <c r="G51" s="12">
        <v>483</v>
      </c>
      <c r="H51" s="13">
        <v>541</v>
      </c>
      <c r="I51" s="15">
        <f t="shared" si="9"/>
        <v>1024</v>
      </c>
      <c r="J51"/>
    </row>
    <row r="52" spans="2:10" ht="15" customHeight="1">
      <c r="B52" s="10" t="s">
        <v>162</v>
      </c>
      <c r="C52" s="11" t="s">
        <v>163</v>
      </c>
      <c r="D52" s="12">
        <v>189</v>
      </c>
      <c r="E52" s="13"/>
      <c r="F52" s="14">
        <f t="shared" si="8"/>
        <v>189</v>
      </c>
      <c r="G52" s="12">
        <v>158</v>
      </c>
      <c r="H52" s="13">
        <v>199</v>
      </c>
      <c r="I52" s="15">
        <f t="shared" si="9"/>
        <v>357</v>
      </c>
      <c r="J52"/>
    </row>
    <row r="53" spans="2:10" ht="15" customHeight="1">
      <c r="B53" s="10" t="s">
        <v>164</v>
      </c>
      <c r="C53" s="11" t="s">
        <v>165</v>
      </c>
      <c r="D53" s="12">
        <v>432</v>
      </c>
      <c r="E53" s="13"/>
      <c r="F53" s="14">
        <f aca="true" t="shared" si="10" ref="F53:F64">SUM(D53:E53)</f>
        <v>432</v>
      </c>
      <c r="G53" s="12">
        <v>440</v>
      </c>
      <c r="H53" s="13">
        <v>484</v>
      </c>
      <c r="I53" s="15">
        <f aca="true" t="shared" si="11" ref="I53:I64">SUM(G53:H53)</f>
        <v>924</v>
      </c>
      <c r="J53"/>
    </row>
    <row r="54" spans="2:10" ht="15" customHeight="1">
      <c r="B54" s="10" t="s">
        <v>34</v>
      </c>
      <c r="C54" s="11" t="s">
        <v>167</v>
      </c>
      <c r="D54" s="12">
        <v>427</v>
      </c>
      <c r="E54" s="13"/>
      <c r="F54" s="14">
        <f t="shared" si="10"/>
        <v>427</v>
      </c>
      <c r="G54" s="12">
        <v>401</v>
      </c>
      <c r="H54" s="13">
        <v>450</v>
      </c>
      <c r="I54" s="15">
        <f t="shared" si="11"/>
        <v>851</v>
      </c>
      <c r="J54"/>
    </row>
    <row r="55" spans="2:10" ht="15" customHeight="1">
      <c r="B55" s="10" t="s">
        <v>168</v>
      </c>
      <c r="C55" s="11" t="s">
        <v>27</v>
      </c>
      <c r="D55" s="12">
        <v>197</v>
      </c>
      <c r="E55" s="13"/>
      <c r="F55" s="14">
        <f t="shared" si="10"/>
        <v>197</v>
      </c>
      <c r="G55" s="12">
        <v>190</v>
      </c>
      <c r="H55" s="13">
        <v>205</v>
      </c>
      <c r="I55" s="15">
        <f t="shared" si="11"/>
        <v>395</v>
      </c>
      <c r="J55"/>
    </row>
    <row r="56" spans="2:10" ht="15" customHeight="1">
      <c r="B56" s="10" t="s">
        <v>169</v>
      </c>
      <c r="C56" s="11" t="s">
        <v>171</v>
      </c>
      <c r="D56" s="12">
        <v>201</v>
      </c>
      <c r="E56" s="13"/>
      <c r="F56" s="14">
        <f t="shared" si="10"/>
        <v>201</v>
      </c>
      <c r="G56" s="12">
        <v>169</v>
      </c>
      <c r="H56" s="13">
        <v>252</v>
      </c>
      <c r="I56" s="15">
        <f t="shared" si="11"/>
        <v>421</v>
      </c>
      <c r="J56"/>
    </row>
    <row r="57" spans="2:10" ht="15" customHeight="1">
      <c r="B57" s="10" t="s">
        <v>173</v>
      </c>
      <c r="C57" s="11" t="s">
        <v>174</v>
      </c>
      <c r="D57" s="12">
        <v>349</v>
      </c>
      <c r="E57" s="13"/>
      <c r="F57" s="14">
        <f t="shared" si="10"/>
        <v>349</v>
      </c>
      <c r="G57" s="12">
        <v>306</v>
      </c>
      <c r="H57" s="13">
        <v>350</v>
      </c>
      <c r="I57" s="15">
        <f t="shared" si="11"/>
        <v>656</v>
      </c>
      <c r="J57"/>
    </row>
    <row r="58" spans="2:10" ht="15" customHeight="1">
      <c r="B58" s="10" t="s">
        <v>175</v>
      </c>
      <c r="C58" s="11" t="s">
        <v>45</v>
      </c>
      <c r="D58" s="12">
        <v>272</v>
      </c>
      <c r="E58" s="13"/>
      <c r="F58" s="14">
        <f t="shared" si="10"/>
        <v>272</v>
      </c>
      <c r="G58" s="12">
        <v>261</v>
      </c>
      <c r="H58" s="13">
        <v>283</v>
      </c>
      <c r="I58" s="15">
        <f t="shared" si="11"/>
        <v>544</v>
      </c>
      <c r="J58"/>
    </row>
    <row r="59" spans="2:10" ht="15" customHeight="1">
      <c r="B59" s="10" t="s">
        <v>176</v>
      </c>
      <c r="C59" s="11" t="s">
        <v>177</v>
      </c>
      <c r="D59" s="12">
        <v>231</v>
      </c>
      <c r="E59" s="13"/>
      <c r="F59" s="14">
        <f t="shared" si="10"/>
        <v>231</v>
      </c>
      <c r="G59" s="12">
        <v>197</v>
      </c>
      <c r="H59" s="13">
        <v>251</v>
      </c>
      <c r="I59" s="15">
        <f t="shared" si="11"/>
        <v>448</v>
      </c>
      <c r="J59"/>
    </row>
    <row r="60" spans="2:10" ht="15" customHeight="1">
      <c r="B60" s="10" t="s">
        <v>178</v>
      </c>
      <c r="C60" s="11" t="s">
        <v>3</v>
      </c>
      <c r="D60" s="12">
        <v>236</v>
      </c>
      <c r="E60" s="13"/>
      <c r="F60" s="14">
        <f t="shared" si="10"/>
        <v>236</v>
      </c>
      <c r="G60" s="12">
        <v>217</v>
      </c>
      <c r="H60" s="13">
        <v>237</v>
      </c>
      <c r="I60" s="15">
        <f t="shared" si="11"/>
        <v>454</v>
      </c>
      <c r="J60"/>
    </row>
    <row r="61" spans="2:10" ht="15" customHeight="1">
      <c r="B61" s="10" t="s">
        <v>181</v>
      </c>
      <c r="C61" s="11" t="s">
        <v>182</v>
      </c>
      <c r="D61" s="12">
        <v>563</v>
      </c>
      <c r="E61" s="13"/>
      <c r="F61" s="14">
        <f t="shared" si="10"/>
        <v>563</v>
      </c>
      <c r="G61" s="12">
        <v>432</v>
      </c>
      <c r="H61" s="13">
        <v>523</v>
      </c>
      <c r="I61" s="15">
        <f t="shared" si="11"/>
        <v>955</v>
      </c>
      <c r="J61"/>
    </row>
    <row r="62" spans="2:10" ht="15" customHeight="1">
      <c r="B62" s="10" t="s">
        <v>184</v>
      </c>
      <c r="C62" s="11" t="s">
        <v>185</v>
      </c>
      <c r="D62" s="12">
        <v>362</v>
      </c>
      <c r="E62" s="13"/>
      <c r="F62" s="14">
        <f t="shared" si="10"/>
        <v>362</v>
      </c>
      <c r="G62" s="12">
        <v>333</v>
      </c>
      <c r="H62" s="13">
        <v>417</v>
      </c>
      <c r="I62" s="15">
        <f t="shared" si="11"/>
        <v>750</v>
      </c>
      <c r="J62"/>
    </row>
    <row r="63" spans="2:10" ht="15" customHeight="1">
      <c r="B63" s="10" t="s">
        <v>186</v>
      </c>
      <c r="C63" s="11" t="s">
        <v>187</v>
      </c>
      <c r="D63" s="12">
        <v>261</v>
      </c>
      <c r="E63" s="13"/>
      <c r="F63" s="14">
        <f t="shared" si="10"/>
        <v>261</v>
      </c>
      <c r="G63" s="12">
        <v>249</v>
      </c>
      <c r="H63" s="13">
        <v>297</v>
      </c>
      <c r="I63" s="15">
        <f t="shared" si="11"/>
        <v>546</v>
      </c>
      <c r="J63"/>
    </row>
    <row r="64" spans="2:10" ht="15" customHeight="1">
      <c r="B64" s="10" t="s">
        <v>191</v>
      </c>
      <c r="C64" s="11" t="s">
        <v>172</v>
      </c>
      <c r="D64" s="12">
        <v>232</v>
      </c>
      <c r="E64" s="13"/>
      <c r="F64" s="14">
        <f t="shared" si="10"/>
        <v>232</v>
      </c>
      <c r="G64" s="12">
        <v>267</v>
      </c>
      <c r="H64" s="13">
        <v>285</v>
      </c>
      <c r="I64" s="15">
        <f t="shared" si="11"/>
        <v>552</v>
      </c>
      <c r="J64"/>
    </row>
    <row r="65" spans="2:10" ht="15" customHeight="1">
      <c r="B65" s="10" t="s">
        <v>194</v>
      </c>
      <c r="C65" s="11" t="s">
        <v>195</v>
      </c>
      <c r="D65" s="12">
        <v>191</v>
      </c>
      <c r="E65" s="13"/>
      <c r="F65" s="14">
        <f aca="true" t="shared" si="12" ref="F65:F79">SUM(D65:E65)</f>
        <v>191</v>
      </c>
      <c r="G65" s="12">
        <v>208</v>
      </c>
      <c r="H65" s="13">
        <v>224</v>
      </c>
      <c r="I65" s="15">
        <f aca="true" t="shared" si="13" ref="I65:I79">SUM(G65:H65)</f>
        <v>432</v>
      </c>
      <c r="J65"/>
    </row>
    <row r="66" spans="2:10" ht="15" customHeight="1">
      <c r="B66" s="10" t="s">
        <v>197</v>
      </c>
      <c r="C66" s="11" t="s">
        <v>199</v>
      </c>
      <c r="D66" s="12">
        <v>361</v>
      </c>
      <c r="E66" s="13"/>
      <c r="F66" s="14">
        <f t="shared" si="12"/>
        <v>361</v>
      </c>
      <c r="G66" s="12">
        <v>380</v>
      </c>
      <c r="H66" s="13">
        <v>387</v>
      </c>
      <c r="I66" s="15">
        <f t="shared" si="13"/>
        <v>767</v>
      </c>
      <c r="J66"/>
    </row>
    <row r="67" spans="2:10" ht="15" customHeight="1">
      <c r="B67" s="10" t="s">
        <v>201</v>
      </c>
      <c r="C67" s="11" t="s">
        <v>202</v>
      </c>
      <c r="D67" s="12">
        <v>209</v>
      </c>
      <c r="E67" s="13"/>
      <c r="F67" s="14">
        <f t="shared" si="12"/>
        <v>209</v>
      </c>
      <c r="G67" s="12">
        <v>216</v>
      </c>
      <c r="H67" s="13">
        <v>247</v>
      </c>
      <c r="I67" s="15">
        <f t="shared" si="13"/>
        <v>463</v>
      </c>
      <c r="J67"/>
    </row>
    <row r="68" spans="2:10" ht="15" customHeight="1">
      <c r="B68" s="10" t="s">
        <v>204</v>
      </c>
      <c r="C68" s="11" t="s">
        <v>2</v>
      </c>
      <c r="D68" s="12">
        <v>291</v>
      </c>
      <c r="E68" s="13"/>
      <c r="F68" s="14">
        <f t="shared" si="12"/>
        <v>291</v>
      </c>
      <c r="G68" s="12">
        <v>298</v>
      </c>
      <c r="H68" s="13">
        <v>334</v>
      </c>
      <c r="I68" s="15">
        <f t="shared" si="13"/>
        <v>632</v>
      </c>
      <c r="J68"/>
    </row>
    <row r="69" spans="2:10" ht="15" customHeight="1">
      <c r="B69" s="10" t="s">
        <v>111</v>
      </c>
      <c r="C69" s="11" t="s">
        <v>206</v>
      </c>
      <c r="D69" s="12">
        <v>164</v>
      </c>
      <c r="E69" s="13"/>
      <c r="F69" s="14">
        <f t="shared" si="12"/>
        <v>164</v>
      </c>
      <c r="G69" s="12">
        <v>149</v>
      </c>
      <c r="H69" s="13">
        <v>175</v>
      </c>
      <c r="I69" s="15">
        <f t="shared" si="13"/>
        <v>324</v>
      </c>
      <c r="J69"/>
    </row>
    <row r="70" spans="2:10" ht="15" customHeight="1">
      <c r="B70" s="10" t="s">
        <v>196</v>
      </c>
      <c r="C70" s="11" t="s">
        <v>207</v>
      </c>
      <c r="D70" s="12">
        <v>316</v>
      </c>
      <c r="E70" s="13"/>
      <c r="F70" s="14">
        <f t="shared" si="12"/>
        <v>316</v>
      </c>
      <c r="G70" s="12">
        <v>302</v>
      </c>
      <c r="H70" s="13">
        <v>338</v>
      </c>
      <c r="I70" s="15">
        <f t="shared" si="13"/>
        <v>640</v>
      </c>
      <c r="J70"/>
    </row>
    <row r="71" spans="2:10" ht="15" customHeight="1">
      <c r="B71" s="10" t="s">
        <v>208</v>
      </c>
      <c r="C71" s="11" t="s">
        <v>211</v>
      </c>
      <c r="D71" s="12">
        <v>231</v>
      </c>
      <c r="E71" s="13"/>
      <c r="F71" s="14">
        <f t="shared" si="12"/>
        <v>231</v>
      </c>
      <c r="G71" s="12">
        <v>211</v>
      </c>
      <c r="H71" s="13">
        <v>260</v>
      </c>
      <c r="I71" s="15">
        <f t="shared" si="13"/>
        <v>471</v>
      </c>
      <c r="J71"/>
    </row>
    <row r="72" spans="2:10" ht="15" customHeight="1">
      <c r="B72" s="10" t="s">
        <v>212</v>
      </c>
      <c r="C72" s="11" t="s">
        <v>216</v>
      </c>
      <c r="D72" s="12">
        <v>81</v>
      </c>
      <c r="E72" s="13"/>
      <c r="F72" s="14">
        <f t="shared" si="12"/>
        <v>81</v>
      </c>
      <c r="G72" s="12">
        <v>76</v>
      </c>
      <c r="H72" s="13">
        <v>81</v>
      </c>
      <c r="I72" s="15">
        <f t="shared" si="13"/>
        <v>157</v>
      </c>
      <c r="J72"/>
    </row>
    <row r="73" spans="2:10" ht="15" customHeight="1">
      <c r="B73" s="10" t="s">
        <v>217</v>
      </c>
      <c r="C73" s="11" t="s">
        <v>219</v>
      </c>
      <c r="D73" s="12">
        <v>175</v>
      </c>
      <c r="E73" s="13"/>
      <c r="F73" s="14">
        <f t="shared" si="12"/>
        <v>175</v>
      </c>
      <c r="G73" s="12">
        <v>173</v>
      </c>
      <c r="H73" s="13">
        <v>202</v>
      </c>
      <c r="I73" s="15">
        <f t="shared" si="13"/>
        <v>375</v>
      </c>
      <c r="J73"/>
    </row>
    <row r="74" spans="2:10" ht="15" customHeight="1">
      <c r="B74" s="10" t="s">
        <v>222</v>
      </c>
      <c r="C74" s="11" t="s">
        <v>223</v>
      </c>
      <c r="D74" s="12">
        <v>378</v>
      </c>
      <c r="E74" s="13"/>
      <c r="F74" s="14">
        <f t="shared" si="12"/>
        <v>378</v>
      </c>
      <c r="G74" s="12">
        <v>310</v>
      </c>
      <c r="H74" s="13">
        <v>355</v>
      </c>
      <c r="I74" s="15">
        <f t="shared" si="13"/>
        <v>665</v>
      </c>
      <c r="J74"/>
    </row>
    <row r="75" spans="2:10" ht="15" customHeight="1">
      <c r="B75" s="16" t="s">
        <v>224</v>
      </c>
      <c r="C75" s="11" t="s">
        <v>225</v>
      </c>
      <c r="D75" s="12">
        <v>803</v>
      </c>
      <c r="E75" s="13"/>
      <c r="F75" s="14">
        <f t="shared" si="12"/>
        <v>803</v>
      </c>
      <c r="G75" s="12">
        <v>782</v>
      </c>
      <c r="H75" s="13">
        <v>796</v>
      </c>
      <c r="I75" s="15">
        <f t="shared" si="13"/>
        <v>1578</v>
      </c>
      <c r="J75"/>
    </row>
    <row r="76" spans="2:10" ht="15" customHeight="1">
      <c r="B76" s="16" t="s">
        <v>226</v>
      </c>
      <c r="C76" s="11" t="s">
        <v>20</v>
      </c>
      <c r="D76" s="12">
        <v>178</v>
      </c>
      <c r="E76" s="13"/>
      <c r="F76" s="14">
        <f t="shared" si="12"/>
        <v>178</v>
      </c>
      <c r="G76" s="12">
        <v>175</v>
      </c>
      <c r="H76" s="13">
        <v>185</v>
      </c>
      <c r="I76" s="15">
        <f t="shared" si="13"/>
        <v>360</v>
      </c>
      <c r="J76"/>
    </row>
    <row r="77" spans="2:10" ht="15" customHeight="1">
      <c r="B77" s="16" t="s">
        <v>190</v>
      </c>
      <c r="C77" s="11" t="s">
        <v>61</v>
      </c>
      <c r="D77" s="12">
        <v>588</v>
      </c>
      <c r="E77" s="13"/>
      <c r="F77" s="14">
        <f t="shared" si="12"/>
        <v>588</v>
      </c>
      <c r="G77" s="12">
        <v>650</v>
      </c>
      <c r="H77" s="13">
        <v>639</v>
      </c>
      <c r="I77" s="15">
        <f t="shared" si="13"/>
        <v>1289</v>
      </c>
      <c r="J77"/>
    </row>
    <row r="78" spans="2:10" ht="15" customHeight="1">
      <c r="B78" s="16" t="s">
        <v>77</v>
      </c>
      <c r="C78" s="11" t="s">
        <v>227</v>
      </c>
      <c r="D78" s="12">
        <v>77</v>
      </c>
      <c r="E78" s="13"/>
      <c r="F78" s="14">
        <f t="shared" si="12"/>
        <v>77</v>
      </c>
      <c r="G78" s="12">
        <v>85</v>
      </c>
      <c r="H78" s="13">
        <v>82</v>
      </c>
      <c r="I78" s="15">
        <f t="shared" si="13"/>
        <v>167</v>
      </c>
      <c r="J78"/>
    </row>
    <row r="79" spans="2:10" ht="15" customHeight="1" thickBot="1">
      <c r="B79" s="17" t="s">
        <v>228</v>
      </c>
      <c r="C79" s="18" t="s">
        <v>229</v>
      </c>
      <c r="D79" s="19">
        <v>1</v>
      </c>
      <c r="E79" s="20"/>
      <c r="F79" s="21">
        <f t="shared" si="12"/>
        <v>1</v>
      </c>
      <c r="G79" s="19">
        <v>1</v>
      </c>
      <c r="H79" s="20">
        <v>0</v>
      </c>
      <c r="I79" s="22">
        <f t="shared" si="13"/>
        <v>1</v>
      </c>
      <c r="J79"/>
    </row>
    <row r="80" spans="2:9" ht="15" customHeight="1" thickBot="1">
      <c r="B80" s="118" t="s">
        <v>205</v>
      </c>
      <c r="C80" s="119"/>
      <c r="D80" s="23">
        <f>SUM(D6:D79)</f>
        <v>20160</v>
      </c>
      <c r="E80" s="24">
        <f>SUM(E6:E79)</f>
        <v>0</v>
      </c>
      <c r="F80" s="25">
        <f>D80+E80</f>
        <v>20160</v>
      </c>
      <c r="G80" s="23">
        <f>SUM(G6:G79)</f>
        <v>18676</v>
      </c>
      <c r="H80" s="24">
        <f>SUM(H6:H79)</f>
        <v>21098</v>
      </c>
      <c r="I80" s="26">
        <f>SUM(I6:I79)</f>
        <v>39774</v>
      </c>
    </row>
    <row r="81" spans="2:9" ht="14.25">
      <c r="B81" s="120"/>
      <c r="C81" s="120"/>
      <c r="D81" s="120"/>
      <c r="E81" s="120"/>
      <c r="F81" s="120"/>
      <c r="G81" s="120"/>
      <c r="H81" s="120"/>
      <c r="I81" s="120"/>
    </row>
    <row r="82" spans="4:9" ht="13.5">
      <c r="D82" t="s">
        <v>230</v>
      </c>
      <c r="E82"/>
      <c r="F82"/>
      <c r="G82" t="s">
        <v>230</v>
      </c>
      <c r="H82" t="s">
        <v>230</v>
      </c>
      <c r="I82" t="s">
        <v>230</v>
      </c>
    </row>
    <row r="85" ht="13.5">
      <c r="D85" s="27"/>
    </row>
  </sheetData>
  <sheetProtection/>
  <mergeCells count="12">
    <mergeCell ref="B80:C80"/>
    <mergeCell ref="B81:I81"/>
    <mergeCell ref="B1:I1"/>
    <mergeCell ref="B2:I2"/>
    <mergeCell ref="B3:I3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5"/>
  <sheetViews>
    <sheetView zoomScalePageLayoutView="0" workbookViewId="0" topLeftCell="A66">
      <selection activeCell="J10" sqref="J10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9.1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103" t="s">
        <v>233</v>
      </c>
      <c r="C1" s="103"/>
      <c r="D1" s="103"/>
      <c r="E1" s="103"/>
      <c r="F1" s="103"/>
      <c r="G1" s="103"/>
      <c r="H1" s="103"/>
      <c r="I1" s="103"/>
    </row>
    <row r="2" spans="2:9" ht="18.75">
      <c r="B2" s="104" t="str">
        <f>'町名（日）'!B2</f>
        <v>令和4年5月末現在</v>
      </c>
      <c r="C2" s="104"/>
      <c r="D2" s="104"/>
      <c r="E2" s="104"/>
      <c r="F2" s="104"/>
      <c r="G2" s="104"/>
      <c r="H2" s="104"/>
      <c r="I2" s="104"/>
    </row>
    <row r="3" spans="2:9" ht="14.25">
      <c r="B3" s="121" t="s">
        <v>6</v>
      </c>
      <c r="C3" s="121"/>
      <c r="D3" s="105"/>
      <c r="E3" s="105"/>
      <c r="F3" s="105"/>
      <c r="G3" s="105"/>
      <c r="H3" s="105"/>
      <c r="I3" s="105"/>
    </row>
    <row r="4" spans="2:9" ht="14.25">
      <c r="B4" s="106" t="s">
        <v>9</v>
      </c>
      <c r="C4" s="122" t="s">
        <v>11</v>
      </c>
      <c r="D4" s="106" t="s">
        <v>15</v>
      </c>
      <c r="E4" s="28" t="s">
        <v>21</v>
      </c>
      <c r="F4" s="108" t="s">
        <v>23</v>
      </c>
      <c r="G4" s="106" t="s">
        <v>19</v>
      </c>
      <c r="H4" s="115" t="s">
        <v>24</v>
      </c>
      <c r="I4" s="108" t="s">
        <v>28</v>
      </c>
    </row>
    <row r="5" spans="2:9" ht="15" customHeight="1" thickBot="1">
      <c r="B5" s="114"/>
      <c r="C5" s="123"/>
      <c r="D5" s="107"/>
      <c r="E5" s="95" t="s">
        <v>15</v>
      </c>
      <c r="F5" s="109"/>
      <c r="G5" s="107"/>
      <c r="H5" s="124"/>
      <c r="I5" s="109"/>
    </row>
    <row r="6" spans="2:9" ht="15" customHeight="1">
      <c r="B6" s="4" t="s">
        <v>35</v>
      </c>
      <c r="C6" s="29" t="s">
        <v>37</v>
      </c>
      <c r="D6" s="48">
        <v>6</v>
      </c>
      <c r="E6" s="49"/>
      <c r="F6" s="8">
        <f aca="true" t="shared" si="0" ref="F6:F15">D6+E6</f>
        <v>6</v>
      </c>
      <c r="G6" s="48">
        <v>2</v>
      </c>
      <c r="H6" s="49">
        <v>4</v>
      </c>
      <c r="I6" s="9">
        <f aca="true" t="shared" si="1" ref="I6:I15">G6+H6</f>
        <v>6</v>
      </c>
    </row>
    <row r="7" spans="2:9" ht="15" customHeight="1">
      <c r="B7" s="10" t="s">
        <v>39</v>
      </c>
      <c r="C7" s="30" t="s">
        <v>42</v>
      </c>
      <c r="D7" s="51">
        <v>1</v>
      </c>
      <c r="E7" s="52">
        <v>2</v>
      </c>
      <c r="F7" s="14">
        <f t="shared" si="0"/>
        <v>3</v>
      </c>
      <c r="G7" s="51">
        <v>2</v>
      </c>
      <c r="H7" s="52">
        <v>1</v>
      </c>
      <c r="I7" s="15">
        <f t="shared" si="1"/>
        <v>3</v>
      </c>
    </row>
    <row r="8" spans="2:9" ht="15" customHeight="1">
      <c r="B8" s="10" t="s">
        <v>26</v>
      </c>
      <c r="C8" s="30" t="s">
        <v>44</v>
      </c>
      <c r="D8" s="51"/>
      <c r="E8" s="52"/>
      <c r="F8" s="14">
        <f t="shared" si="0"/>
        <v>0</v>
      </c>
      <c r="G8" s="51"/>
      <c r="H8" s="52"/>
      <c r="I8" s="15">
        <f t="shared" si="1"/>
        <v>0</v>
      </c>
    </row>
    <row r="9" spans="2:9" ht="15" customHeight="1">
      <c r="B9" s="10" t="s">
        <v>18</v>
      </c>
      <c r="C9" s="30" t="s">
        <v>51</v>
      </c>
      <c r="D9" s="51"/>
      <c r="E9" s="52"/>
      <c r="F9" s="14">
        <f t="shared" si="0"/>
        <v>0</v>
      </c>
      <c r="G9" s="51"/>
      <c r="H9" s="52"/>
      <c r="I9" s="15">
        <f t="shared" si="1"/>
        <v>0</v>
      </c>
    </row>
    <row r="10" spans="2:12" ht="15" customHeight="1">
      <c r="B10" s="10" t="s">
        <v>60</v>
      </c>
      <c r="C10" s="30" t="s">
        <v>62</v>
      </c>
      <c r="D10" s="51">
        <v>1</v>
      </c>
      <c r="E10" s="52"/>
      <c r="F10" s="14">
        <f t="shared" si="0"/>
        <v>1</v>
      </c>
      <c r="G10" s="51">
        <v>1</v>
      </c>
      <c r="H10" s="52"/>
      <c r="I10" s="15">
        <f t="shared" si="1"/>
        <v>1</v>
      </c>
      <c r="L10" s="31"/>
    </row>
    <row r="11" spans="2:9" ht="15" customHeight="1">
      <c r="B11" s="10" t="s">
        <v>63</v>
      </c>
      <c r="C11" s="30" t="s">
        <v>64</v>
      </c>
      <c r="D11" s="51">
        <v>0</v>
      </c>
      <c r="E11" s="52">
        <v>1</v>
      </c>
      <c r="F11" s="14">
        <f t="shared" si="0"/>
        <v>1</v>
      </c>
      <c r="G11" s="51"/>
      <c r="H11" s="52">
        <v>1</v>
      </c>
      <c r="I11" s="15">
        <f t="shared" si="1"/>
        <v>1</v>
      </c>
    </row>
    <row r="12" spans="2:9" ht="15" customHeight="1">
      <c r="B12" s="10" t="s">
        <v>31</v>
      </c>
      <c r="C12" s="30" t="s">
        <v>65</v>
      </c>
      <c r="D12" s="51"/>
      <c r="E12" s="52"/>
      <c r="F12" s="14">
        <f t="shared" si="0"/>
        <v>0</v>
      </c>
      <c r="G12" s="51"/>
      <c r="H12" s="52"/>
      <c r="I12" s="15">
        <f t="shared" si="1"/>
        <v>0</v>
      </c>
    </row>
    <row r="13" spans="2:9" ht="15" customHeight="1">
      <c r="B13" s="10" t="s">
        <v>68</v>
      </c>
      <c r="C13" s="30" t="s">
        <v>25</v>
      </c>
      <c r="D13" s="51">
        <v>5</v>
      </c>
      <c r="E13" s="52"/>
      <c r="F13" s="14">
        <f t="shared" si="0"/>
        <v>5</v>
      </c>
      <c r="G13" s="51">
        <v>1</v>
      </c>
      <c r="H13" s="52">
        <v>4</v>
      </c>
      <c r="I13" s="15">
        <f t="shared" si="1"/>
        <v>5</v>
      </c>
    </row>
    <row r="14" spans="2:9" ht="15" customHeight="1">
      <c r="B14" s="10" t="s">
        <v>70</v>
      </c>
      <c r="C14" s="30" t="s">
        <v>73</v>
      </c>
      <c r="D14" s="51"/>
      <c r="E14" s="52"/>
      <c r="F14" s="14">
        <f t="shared" si="0"/>
        <v>0</v>
      </c>
      <c r="G14" s="51"/>
      <c r="H14" s="52"/>
      <c r="I14" s="15">
        <f t="shared" si="1"/>
        <v>0</v>
      </c>
    </row>
    <row r="15" spans="2:9" ht="15" customHeight="1">
      <c r="B15" s="10" t="s">
        <v>75</v>
      </c>
      <c r="C15" s="30" t="s">
        <v>78</v>
      </c>
      <c r="D15" s="51"/>
      <c r="E15" s="52"/>
      <c r="F15" s="14">
        <f t="shared" si="0"/>
        <v>0</v>
      </c>
      <c r="G15" s="51"/>
      <c r="H15" s="52"/>
      <c r="I15" s="15">
        <f t="shared" si="1"/>
        <v>0</v>
      </c>
    </row>
    <row r="16" spans="2:9" ht="15" customHeight="1">
      <c r="B16" s="10" t="s">
        <v>79</v>
      </c>
      <c r="C16" s="30" t="s">
        <v>81</v>
      </c>
      <c r="D16" s="51"/>
      <c r="E16" s="52"/>
      <c r="F16" s="14">
        <f aca="true" t="shared" si="2" ref="F16:F25">D16+E16</f>
        <v>0</v>
      </c>
      <c r="G16" s="51"/>
      <c r="H16" s="52"/>
      <c r="I16" s="15">
        <f aca="true" t="shared" si="3" ref="I16:I25">G16+H16</f>
        <v>0</v>
      </c>
    </row>
    <row r="17" spans="2:9" ht="15" customHeight="1">
      <c r="B17" s="10" t="s">
        <v>58</v>
      </c>
      <c r="C17" s="30" t="s">
        <v>82</v>
      </c>
      <c r="D17" s="51">
        <v>3</v>
      </c>
      <c r="E17" s="52"/>
      <c r="F17" s="14">
        <f t="shared" si="2"/>
        <v>3</v>
      </c>
      <c r="G17" s="51">
        <v>3</v>
      </c>
      <c r="H17" s="52">
        <v>1</v>
      </c>
      <c r="I17" s="15">
        <f t="shared" si="3"/>
        <v>4</v>
      </c>
    </row>
    <row r="18" spans="2:9" ht="15" customHeight="1">
      <c r="B18" s="10" t="s">
        <v>83</v>
      </c>
      <c r="C18" s="30" t="s">
        <v>36</v>
      </c>
      <c r="D18" s="51">
        <v>8</v>
      </c>
      <c r="E18" s="52">
        <v>1</v>
      </c>
      <c r="F18" s="14">
        <f t="shared" si="2"/>
        <v>9</v>
      </c>
      <c r="G18" s="51">
        <v>9</v>
      </c>
      <c r="H18" s="52">
        <v>4</v>
      </c>
      <c r="I18" s="15">
        <f t="shared" si="3"/>
        <v>13</v>
      </c>
    </row>
    <row r="19" spans="2:9" ht="15" customHeight="1">
      <c r="B19" s="10" t="s">
        <v>16</v>
      </c>
      <c r="C19" s="30" t="s">
        <v>86</v>
      </c>
      <c r="D19" s="51">
        <v>5</v>
      </c>
      <c r="E19" s="52">
        <v>2</v>
      </c>
      <c r="F19" s="14">
        <f t="shared" si="2"/>
        <v>7</v>
      </c>
      <c r="G19" s="51">
        <v>5</v>
      </c>
      <c r="H19" s="52">
        <v>3</v>
      </c>
      <c r="I19" s="15">
        <f t="shared" si="3"/>
        <v>8</v>
      </c>
    </row>
    <row r="20" spans="2:9" ht="15" customHeight="1">
      <c r="B20" s="10" t="s">
        <v>89</v>
      </c>
      <c r="C20" s="30" t="s">
        <v>91</v>
      </c>
      <c r="D20" s="51"/>
      <c r="E20" s="52"/>
      <c r="F20" s="14">
        <f t="shared" si="2"/>
        <v>0</v>
      </c>
      <c r="G20" s="51"/>
      <c r="H20" s="52"/>
      <c r="I20" s="15">
        <f t="shared" si="3"/>
        <v>0</v>
      </c>
    </row>
    <row r="21" spans="2:9" ht="15" customHeight="1">
      <c r="B21" s="10" t="s">
        <v>4</v>
      </c>
      <c r="C21" s="30" t="s">
        <v>94</v>
      </c>
      <c r="D21" s="51">
        <v>2</v>
      </c>
      <c r="E21" s="52"/>
      <c r="F21" s="14">
        <f t="shared" si="2"/>
        <v>2</v>
      </c>
      <c r="G21" s="51">
        <v>2</v>
      </c>
      <c r="H21" s="52"/>
      <c r="I21" s="15">
        <f t="shared" si="3"/>
        <v>2</v>
      </c>
    </row>
    <row r="22" spans="2:9" ht="15" customHeight="1">
      <c r="B22" s="10" t="s">
        <v>96</v>
      </c>
      <c r="C22" s="30" t="s">
        <v>84</v>
      </c>
      <c r="D22" s="51"/>
      <c r="E22" s="52"/>
      <c r="F22" s="14">
        <f t="shared" si="2"/>
        <v>0</v>
      </c>
      <c r="G22" s="51"/>
      <c r="H22" s="52"/>
      <c r="I22" s="15">
        <f t="shared" si="3"/>
        <v>0</v>
      </c>
    </row>
    <row r="23" spans="2:9" ht="15" customHeight="1">
      <c r="B23" s="10" t="s">
        <v>10</v>
      </c>
      <c r="C23" s="30" t="s">
        <v>38</v>
      </c>
      <c r="D23" s="51"/>
      <c r="E23" s="52">
        <v>1</v>
      </c>
      <c r="F23" s="14">
        <f t="shared" si="2"/>
        <v>1</v>
      </c>
      <c r="G23" s="51"/>
      <c r="H23" s="52">
        <v>1</v>
      </c>
      <c r="I23" s="15">
        <f t="shared" si="3"/>
        <v>1</v>
      </c>
    </row>
    <row r="24" spans="2:9" ht="15" customHeight="1">
      <c r="B24" s="10" t="s">
        <v>100</v>
      </c>
      <c r="C24" s="30" t="s">
        <v>101</v>
      </c>
      <c r="D24" s="51">
        <v>2</v>
      </c>
      <c r="E24" s="52">
        <v>4</v>
      </c>
      <c r="F24" s="14">
        <f t="shared" si="2"/>
        <v>6</v>
      </c>
      <c r="G24" s="51">
        <v>1</v>
      </c>
      <c r="H24" s="52">
        <v>5</v>
      </c>
      <c r="I24" s="15">
        <f t="shared" si="3"/>
        <v>6</v>
      </c>
    </row>
    <row r="25" spans="2:9" ht="15" customHeight="1">
      <c r="B25" s="10" t="s">
        <v>102</v>
      </c>
      <c r="C25" s="30" t="s">
        <v>14</v>
      </c>
      <c r="D25" s="51">
        <v>1</v>
      </c>
      <c r="E25" s="52">
        <v>1</v>
      </c>
      <c r="F25" s="14">
        <f t="shared" si="2"/>
        <v>2</v>
      </c>
      <c r="G25" s="51">
        <v>1</v>
      </c>
      <c r="H25" s="52">
        <v>3</v>
      </c>
      <c r="I25" s="15">
        <f t="shared" si="3"/>
        <v>4</v>
      </c>
    </row>
    <row r="26" spans="2:9" ht="15" customHeight="1">
      <c r="B26" s="10" t="s">
        <v>104</v>
      </c>
      <c r="C26" s="30" t="s">
        <v>105</v>
      </c>
      <c r="D26" s="51">
        <v>2</v>
      </c>
      <c r="E26" s="52">
        <v>1</v>
      </c>
      <c r="F26" s="14">
        <f aca="true" t="shared" si="4" ref="F26:F32">D26+E26</f>
        <v>3</v>
      </c>
      <c r="G26" s="51">
        <v>1</v>
      </c>
      <c r="H26" s="52">
        <v>3</v>
      </c>
      <c r="I26" s="15">
        <f aca="true" t="shared" si="5" ref="I26:I32">G26+H26</f>
        <v>4</v>
      </c>
    </row>
    <row r="27" spans="2:9" ht="15" customHeight="1">
      <c r="B27" s="10" t="s">
        <v>67</v>
      </c>
      <c r="C27" s="30" t="s">
        <v>97</v>
      </c>
      <c r="D27" s="51"/>
      <c r="E27" s="52">
        <v>1</v>
      </c>
      <c r="F27" s="14">
        <f t="shared" si="4"/>
        <v>1</v>
      </c>
      <c r="G27" s="51">
        <v>1</v>
      </c>
      <c r="H27" s="52"/>
      <c r="I27" s="15">
        <f t="shared" si="5"/>
        <v>1</v>
      </c>
    </row>
    <row r="28" spans="2:9" ht="15" customHeight="1">
      <c r="B28" s="10" t="s">
        <v>48</v>
      </c>
      <c r="C28" s="30" t="s">
        <v>106</v>
      </c>
      <c r="D28" s="51"/>
      <c r="E28" s="52"/>
      <c r="F28" s="14">
        <f t="shared" si="4"/>
        <v>0</v>
      </c>
      <c r="G28" s="51"/>
      <c r="H28" s="52"/>
      <c r="I28" s="15">
        <f t="shared" si="5"/>
        <v>0</v>
      </c>
    </row>
    <row r="29" spans="2:9" ht="15" customHeight="1">
      <c r="B29" s="10" t="s">
        <v>107</v>
      </c>
      <c r="C29" s="30" t="s">
        <v>46</v>
      </c>
      <c r="D29" s="51">
        <v>4</v>
      </c>
      <c r="E29" s="52">
        <v>1</v>
      </c>
      <c r="F29" s="14">
        <f t="shared" si="4"/>
        <v>5</v>
      </c>
      <c r="G29" s="51">
        <v>5</v>
      </c>
      <c r="H29" s="52">
        <v>3</v>
      </c>
      <c r="I29" s="15">
        <f t="shared" si="5"/>
        <v>8</v>
      </c>
    </row>
    <row r="30" spans="2:9" ht="15" customHeight="1">
      <c r="B30" s="10" t="s">
        <v>43</v>
      </c>
      <c r="C30" s="30" t="s">
        <v>109</v>
      </c>
      <c r="D30" s="51">
        <v>7</v>
      </c>
      <c r="E30" s="52">
        <v>2</v>
      </c>
      <c r="F30" s="14">
        <f t="shared" si="4"/>
        <v>9</v>
      </c>
      <c r="G30" s="51">
        <v>7</v>
      </c>
      <c r="H30" s="52">
        <v>2</v>
      </c>
      <c r="I30" s="15">
        <f t="shared" si="5"/>
        <v>9</v>
      </c>
    </row>
    <row r="31" spans="2:9" ht="15" customHeight="1">
      <c r="B31" s="10" t="s">
        <v>80</v>
      </c>
      <c r="C31" s="30" t="s">
        <v>112</v>
      </c>
      <c r="D31" s="51"/>
      <c r="E31" s="52"/>
      <c r="F31" s="14">
        <f t="shared" si="4"/>
        <v>0</v>
      </c>
      <c r="G31" s="51"/>
      <c r="H31" s="52"/>
      <c r="I31" s="15">
        <f t="shared" si="5"/>
        <v>0</v>
      </c>
    </row>
    <row r="32" spans="2:9" ht="15" customHeight="1">
      <c r="B32" s="10" t="s">
        <v>92</v>
      </c>
      <c r="C32" s="30" t="s">
        <v>40</v>
      </c>
      <c r="D32" s="51">
        <v>2</v>
      </c>
      <c r="E32" s="52"/>
      <c r="F32" s="14">
        <f t="shared" si="4"/>
        <v>2</v>
      </c>
      <c r="G32" s="51"/>
      <c r="H32" s="52">
        <v>2</v>
      </c>
      <c r="I32" s="15">
        <f t="shared" si="5"/>
        <v>2</v>
      </c>
    </row>
    <row r="33" spans="2:9" ht="15" customHeight="1">
      <c r="B33" s="10" t="s">
        <v>113</v>
      </c>
      <c r="C33" s="30" t="s">
        <v>115</v>
      </c>
      <c r="D33" s="51">
        <v>2</v>
      </c>
      <c r="E33" s="52">
        <v>1</v>
      </c>
      <c r="F33" s="14">
        <f aca="true" t="shared" si="6" ref="F33:F42">D33+E33</f>
        <v>3</v>
      </c>
      <c r="G33" s="51">
        <v>2</v>
      </c>
      <c r="H33" s="52">
        <v>2</v>
      </c>
      <c r="I33" s="15">
        <f aca="true" t="shared" si="7" ref="I33:I42">G33+H33</f>
        <v>4</v>
      </c>
    </row>
    <row r="34" spans="2:9" ht="15" customHeight="1">
      <c r="B34" s="10" t="s">
        <v>116</v>
      </c>
      <c r="C34" s="30" t="s">
        <v>117</v>
      </c>
      <c r="D34" s="51">
        <v>3</v>
      </c>
      <c r="E34" s="52"/>
      <c r="F34" s="14">
        <f t="shared" si="6"/>
        <v>3</v>
      </c>
      <c r="G34" s="51">
        <v>1</v>
      </c>
      <c r="H34" s="52">
        <v>2</v>
      </c>
      <c r="I34" s="15">
        <f t="shared" si="7"/>
        <v>3</v>
      </c>
    </row>
    <row r="35" spans="2:9" ht="15" customHeight="1">
      <c r="B35" s="10" t="s">
        <v>119</v>
      </c>
      <c r="C35" s="30" t="s">
        <v>121</v>
      </c>
      <c r="D35" s="51">
        <v>3</v>
      </c>
      <c r="E35" s="52">
        <v>2</v>
      </c>
      <c r="F35" s="14">
        <f t="shared" si="6"/>
        <v>5</v>
      </c>
      <c r="G35" s="51">
        <v>4</v>
      </c>
      <c r="H35" s="52">
        <v>1</v>
      </c>
      <c r="I35" s="15">
        <f t="shared" si="7"/>
        <v>5</v>
      </c>
    </row>
    <row r="36" spans="2:9" ht="15" customHeight="1">
      <c r="B36" s="10" t="s">
        <v>122</v>
      </c>
      <c r="C36" s="30" t="s">
        <v>124</v>
      </c>
      <c r="D36" s="51">
        <v>4</v>
      </c>
      <c r="E36" s="52">
        <v>1</v>
      </c>
      <c r="F36" s="14">
        <f t="shared" si="6"/>
        <v>5</v>
      </c>
      <c r="G36" s="51">
        <v>4</v>
      </c>
      <c r="H36" s="52">
        <v>1</v>
      </c>
      <c r="I36" s="15">
        <f t="shared" si="7"/>
        <v>5</v>
      </c>
    </row>
    <row r="37" spans="2:9" ht="15" customHeight="1">
      <c r="B37" s="10" t="s">
        <v>126</v>
      </c>
      <c r="C37" s="30" t="s">
        <v>129</v>
      </c>
      <c r="D37" s="51">
        <v>1</v>
      </c>
      <c r="E37" s="52">
        <v>3</v>
      </c>
      <c r="F37" s="14">
        <f t="shared" si="6"/>
        <v>4</v>
      </c>
      <c r="G37" s="51">
        <v>1</v>
      </c>
      <c r="H37" s="52">
        <v>3</v>
      </c>
      <c r="I37" s="15">
        <f t="shared" si="7"/>
        <v>4</v>
      </c>
    </row>
    <row r="38" spans="2:9" ht="15" customHeight="1">
      <c r="B38" s="10" t="s">
        <v>132</v>
      </c>
      <c r="C38" s="30" t="s">
        <v>133</v>
      </c>
      <c r="D38" s="51">
        <v>16</v>
      </c>
      <c r="E38" s="52">
        <v>1</v>
      </c>
      <c r="F38" s="14">
        <f t="shared" si="6"/>
        <v>17</v>
      </c>
      <c r="G38" s="51">
        <v>8</v>
      </c>
      <c r="H38" s="52">
        <v>10</v>
      </c>
      <c r="I38" s="15">
        <f t="shared" si="7"/>
        <v>18</v>
      </c>
    </row>
    <row r="39" spans="2:9" ht="15" customHeight="1">
      <c r="B39" s="10" t="s">
        <v>134</v>
      </c>
      <c r="C39" s="30" t="s">
        <v>88</v>
      </c>
      <c r="D39" s="51">
        <v>2</v>
      </c>
      <c r="E39" s="52"/>
      <c r="F39" s="14">
        <f t="shared" si="6"/>
        <v>2</v>
      </c>
      <c r="G39" s="51">
        <v>2</v>
      </c>
      <c r="H39" s="52"/>
      <c r="I39" s="15">
        <f t="shared" si="7"/>
        <v>2</v>
      </c>
    </row>
    <row r="40" spans="2:9" ht="15" customHeight="1">
      <c r="B40" s="10" t="s">
        <v>135</v>
      </c>
      <c r="C40" s="30" t="s">
        <v>136</v>
      </c>
      <c r="D40" s="51">
        <v>1</v>
      </c>
      <c r="E40" s="52"/>
      <c r="F40" s="14">
        <f t="shared" si="6"/>
        <v>1</v>
      </c>
      <c r="G40" s="51">
        <v>1</v>
      </c>
      <c r="H40" s="52"/>
      <c r="I40" s="15">
        <f t="shared" si="7"/>
        <v>1</v>
      </c>
    </row>
    <row r="41" spans="2:9" ht="15" customHeight="1">
      <c r="B41" s="10" t="s">
        <v>138</v>
      </c>
      <c r="C41" s="30" t="s">
        <v>50</v>
      </c>
      <c r="D41" s="51">
        <v>4</v>
      </c>
      <c r="E41" s="52">
        <v>3</v>
      </c>
      <c r="F41" s="14">
        <f t="shared" si="6"/>
        <v>7</v>
      </c>
      <c r="G41" s="51">
        <v>5</v>
      </c>
      <c r="H41" s="52">
        <v>4</v>
      </c>
      <c r="I41" s="15">
        <f t="shared" si="7"/>
        <v>9</v>
      </c>
    </row>
    <row r="42" spans="2:9" ht="15" customHeight="1">
      <c r="B42" s="10" t="s">
        <v>139</v>
      </c>
      <c r="C42" s="30" t="s">
        <v>141</v>
      </c>
      <c r="D42" s="51">
        <v>5</v>
      </c>
      <c r="E42" s="52">
        <v>1</v>
      </c>
      <c r="F42" s="14">
        <f t="shared" si="6"/>
        <v>6</v>
      </c>
      <c r="G42" s="51">
        <v>6</v>
      </c>
      <c r="H42" s="52">
        <v>1</v>
      </c>
      <c r="I42" s="15">
        <f t="shared" si="7"/>
        <v>7</v>
      </c>
    </row>
    <row r="43" spans="2:9" ht="15" customHeight="1">
      <c r="B43" s="10" t="s">
        <v>99</v>
      </c>
      <c r="C43" s="30" t="s">
        <v>30</v>
      </c>
      <c r="D43" s="51">
        <v>9</v>
      </c>
      <c r="E43" s="52">
        <v>4</v>
      </c>
      <c r="F43" s="14">
        <f aca="true" t="shared" si="8" ref="F43:F52">D43+E43</f>
        <v>13</v>
      </c>
      <c r="G43" s="51">
        <v>6</v>
      </c>
      <c r="H43" s="52">
        <v>13</v>
      </c>
      <c r="I43" s="15">
        <f aca="true" t="shared" si="9" ref="I43:I52">G43+H43</f>
        <v>19</v>
      </c>
    </row>
    <row r="44" spans="2:9" ht="15" customHeight="1">
      <c r="B44" s="10" t="s">
        <v>142</v>
      </c>
      <c r="C44" s="30" t="s">
        <v>143</v>
      </c>
      <c r="D44" s="51">
        <v>3</v>
      </c>
      <c r="E44" s="52">
        <v>3</v>
      </c>
      <c r="F44" s="14">
        <f t="shared" si="8"/>
        <v>6</v>
      </c>
      <c r="G44" s="51">
        <v>3</v>
      </c>
      <c r="H44" s="52">
        <v>3</v>
      </c>
      <c r="I44" s="15">
        <f t="shared" si="9"/>
        <v>6</v>
      </c>
    </row>
    <row r="45" spans="2:9" ht="15" customHeight="1">
      <c r="B45" s="10" t="s">
        <v>145</v>
      </c>
      <c r="C45" s="30" t="s">
        <v>146</v>
      </c>
      <c r="D45" s="51">
        <v>12</v>
      </c>
      <c r="E45" s="52">
        <v>1</v>
      </c>
      <c r="F45" s="14">
        <f t="shared" si="8"/>
        <v>13</v>
      </c>
      <c r="G45" s="51">
        <v>13</v>
      </c>
      <c r="H45" s="52">
        <v>1</v>
      </c>
      <c r="I45" s="15">
        <f t="shared" si="9"/>
        <v>14</v>
      </c>
    </row>
    <row r="46" spans="2:9" ht="15" customHeight="1">
      <c r="B46" s="10" t="s">
        <v>5</v>
      </c>
      <c r="C46" s="30" t="s">
        <v>148</v>
      </c>
      <c r="D46" s="51">
        <v>9</v>
      </c>
      <c r="E46" s="52"/>
      <c r="F46" s="14">
        <f t="shared" si="8"/>
        <v>9</v>
      </c>
      <c r="G46" s="51">
        <v>3</v>
      </c>
      <c r="H46" s="52">
        <v>8</v>
      </c>
      <c r="I46" s="15">
        <f t="shared" si="9"/>
        <v>11</v>
      </c>
    </row>
    <row r="47" spans="2:9" ht="15" customHeight="1">
      <c r="B47" s="10" t="s">
        <v>150</v>
      </c>
      <c r="C47" s="30" t="s">
        <v>151</v>
      </c>
      <c r="D47" s="51">
        <v>2</v>
      </c>
      <c r="E47" s="52"/>
      <c r="F47" s="14">
        <f t="shared" si="8"/>
        <v>2</v>
      </c>
      <c r="G47" s="51"/>
      <c r="H47" s="52">
        <v>2</v>
      </c>
      <c r="I47" s="15">
        <f t="shared" si="9"/>
        <v>2</v>
      </c>
    </row>
    <row r="48" spans="2:9" ht="15" customHeight="1">
      <c r="B48" s="10" t="s">
        <v>85</v>
      </c>
      <c r="C48" s="30" t="s">
        <v>152</v>
      </c>
      <c r="D48" s="51"/>
      <c r="E48" s="52"/>
      <c r="F48" s="14">
        <f t="shared" si="8"/>
        <v>0</v>
      </c>
      <c r="G48" s="51"/>
      <c r="H48" s="52"/>
      <c r="I48" s="15">
        <f t="shared" si="9"/>
        <v>0</v>
      </c>
    </row>
    <row r="49" spans="2:9" ht="15" customHeight="1">
      <c r="B49" s="10" t="s">
        <v>155</v>
      </c>
      <c r="C49" s="30" t="s">
        <v>57</v>
      </c>
      <c r="D49" s="51"/>
      <c r="E49" s="52">
        <v>2</v>
      </c>
      <c r="F49" s="14">
        <f t="shared" si="8"/>
        <v>2</v>
      </c>
      <c r="G49" s="51"/>
      <c r="H49" s="52">
        <v>2</v>
      </c>
      <c r="I49" s="15">
        <f t="shared" si="9"/>
        <v>2</v>
      </c>
    </row>
    <row r="50" spans="2:9" ht="15" customHeight="1">
      <c r="B50" s="10" t="s">
        <v>157</v>
      </c>
      <c r="C50" s="30" t="s">
        <v>159</v>
      </c>
      <c r="D50" s="51"/>
      <c r="E50" s="52"/>
      <c r="F50" s="14">
        <f t="shared" si="8"/>
        <v>0</v>
      </c>
      <c r="G50" s="51"/>
      <c r="H50" s="52"/>
      <c r="I50" s="15">
        <f t="shared" si="9"/>
        <v>0</v>
      </c>
    </row>
    <row r="51" spans="2:9" ht="15" customHeight="1">
      <c r="B51" s="10" t="s">
        <v>156</v>
      </c>
      <c r="C51" s="30" t="s">
        <v>160</v>
      </c>
      <c r="D51" s="51">
        <v>7</v>
      </c>
      <c r="E51" s="52">
        <v>1</v>
      </c>
      <c r="F51" s="14">
        <f t="shared" si="8"/>
        <v>8</v>
      </c>
      <c r="G51" s="51">
        <v>7</v>
      </c>
      <c r="H51" s="52">
        <v>3</v>
      </c>
      <c r="I51" s="15">
        <f t="shared" si="9"/>
        <v>10</v>
      </c>
    </row>
    <row r="52" spans="2:9" ht="15" customHeight="1">
      <c r="B52" s="10" t="s">
        <v>162</v>
      </c>
      <c r="C52" s="30" t="s">
        <v>163</v>
      </c>
      <c r="D52" s="51"/>
      <c r="E52" s="52"/>
      <c r="F52" s="14">
        <f t="shared" si="8"/>
        <v>0</v>
      </c>
      <c r="G52" s="51"/>
      <c r="H52" s="52"/>
      <c r="I52" s="15">
        <f t="shared" si="9"/>
        <v>0</v>
      </c>
    </row>
    <row r="53" spans="2:9" ht="15" customHeight="1">
      <c r="B53" s="10" t="s">
        <v>164</v>
      </c>
      <c r="C53" s="30" t="s">
        <v>165</v>
      </c>
      <c r="D53" s="51">
        <v>4</v>
      </c>
      <c r="E53" s="52"/>
      <c r="F53" s="14">
        <f aca="true" t="shared" si="10" ref="F53:F64">D53+E53</f>
        <v>4</v>
      </c>
      <c r="G53" s="51">
        <v>4</v>
      </c>
      <c r="H53" s="52">
        <v>1</v>
      </c>
      <c r="I53" s="15">
        <f aca="true" t="shared" si="11" ref="I53:I64">G53+H53</f>
        <v>5</v>
      </c>
    </row>
    <row r="54" spans="2:9" ht="15" customHeight="1">
      <c r="B54" s="10" t="s">
        <v>34</v>
      </c>
      <c r="C54" s="30" t="s">
        <v>167</v>
      </c>
      <c r="D54" s="51"/>
      <c r="E54" s="52">
        <v>1</v>
      </c>
      <c r="F54" s="14">
        <f t="shared" si="10"/>
        <v>1</v>
      </c>
      <c r="G54" s="51"/>
      <c r="H54" s="52">
        <v>1</v>
      </c>
      <c r="I54" s="15">
        <f t="shared" si="11"/>
        <v>1</v>
      </c>
    </row>
    <row r="55" spans="2:9" ht="15" customHeight="1">
      <c r="B55" s="10" t="s">
        <v>168</v>
      </c>
      <c r="C55" s="30" t="s">
        <v>27</v>
      </c>
      <c r="D55" s="51"/>
      <c r="E55" s="52">
        <v>2</v>
      </c>
      <c r="F55" s="14">
        <f t="shared" si="10"/>
        <v>2</v>
      </c>
      <c r="G55" s="51">
        <v>1</v>
      </c>
      <c r="H55" s="52">
        <v>1</v>
      </c>
      <c r="I55" s="15">
        <f t="shared" si="11"/>
        <v>2</v>
      </c>
    </row>
    <row r="56" spans="2:9" ht="15" customHeight="1">
      <c r="B56" s="10" t="s">
        <v>169</v>
      </c>
      <c r="C56" s="30" t="s">
        <v>171</v>
      </c>
      <c r="D56" s="51">
        <v>1</v>
      </c>
      <c r="E56" s="52">
        <v>2</v>
      </c>
      <c r="F56" s="14">
        <f t="shared" si="10"/>
        <v>3</v>
      </c>
      <c r="G56" s="51"/>
      <c r="H56" s="52">
        <v>3</v>
      </c>
      <c r="I56" s="15">
        <f t="shared" si="11"/>
        <v>3</v>
      </c>
    </row>
    <row r="57" spans="2:9" ht="15" customHeight="1">
      <c r="B57" s="10" t="s">
        <v>173</v>
      </c>
      <c r="C57" s="30" t="s">
        <v>174</v>
      </c>
      <c r="D57" s="51">
        <v>4</v>
      </c>
      <c r="E57" s="52"/>
      <c r="F57" s="14">
        <f t="shared" si="10"/>
        <v>4</v>
      </c>
      <c r="G57" s="51">
        <v>2</v>
      </c>
      <c r="H57" s="52">
        <v>2</v>
      </c>
      <c r="I57" s="15">
        <f t="shared" si="11"/>
        <v>4</v>
      </c>
    </row>
    <row r="58" spans="2:9" ht="15" customHeight="1">
      <c r="B58" s="10" t="s">
        <v>175</v>
      </c>
      <c r="C58" s="30" t="s">
        <v>45</v>
      </c>
      <c r="D58" s="51"/>
      <c r="E58" s="52"/>
      <c r="F58" s="14">
        <f t="shared" si="10"/>
        <v>0</v>
      </c>
      <c r="G58" s="51"/>
      <c r="H58" s="52"/>
      <c r="I58" s="15">
        <f t="shared" si="11"/>
        <v>0</v>
      </c>
    </row>
    <row r="59" spans="2:9" ht="15" customHeight="1">
      <c r="B59" s="10" t="s">
        <v>176</v>
      </c>
      <c r="C59" s="30" t="s">
        <v>177</v>
      </c>
      <c r="D59" s="51"/>
      <c r="E59" s="52"/>
      <c r="F59" s="14">
        <f t="shared" si="10"/>
        <v>0</v>
      </c>
      <c r="G59" s="51"/>
      <c r="H59" s="52"/>
      <c r="I59" s="15">
        <f t="shared" si="11"/>
        <v>0</v>
      </c>
    </row>
    <row r="60" spans="2:9" ht="15" customHeight="1">
      <c r="B60" s="10" t="s">
        <v>178</v>
      </c>
      <c r="C60" s="30" t="s">
        <v>3</v>
      </c>
      <c r="D60" s="51"/>
      <c r="E60" s="52">
        <v>1</v>
      </c>
      <c r="F60" s="14">
        <f t="shared" si="10"/>
        <v>1</v>
      </c>
      <c r="G60" s="51"/>
      <c r="H60" s="52">
        <v>1</v>
      </c>
      <c r="I60" s="15">
        <f t="shared" si="11"/>
        <v>1</v>
      </c>
    </row>
    <row r="61" spans="2:9" ht="15" customHeight="1">
      <c r="B61" s="10" t="s">
        <v>181</v>
      </c>
      <c r="C61" s="30" t="s">
        <v>182</v>
      </c>
      <c r="D61" s="51">
        <v>24</v>
      </c>
      <c r="E61" s="52">
        <v>1</v>
      </c>
      <c r="F61" s="14">
        <f t="shared" si="10"/>
        <v>25</v>
      </c>
      <c r="G61" s="51">
        <v>5</v>
      </c>
      <c r="H61" s="52">
        <v>20</v>
      </c>
      <c r="I61" s="15">
        <f t="shared" si="11"/>
        <v>25</v>
      </c>
    </row>
    <row r="62" spans="2:9" ht="15" customHeight="1">
      <c r="B62" s="10" t="s">
        <v>184</v>
      </c>
      <c r="C62" s="30" t="s">
        <v>185</v>
      </c>
      <c r="D62" s="51">
        <v>5</v>
      </c>
      <c r="E62" s="52">
        <v>2</v>
      </c>
      <c r="F62" s="14">
        <f t="shared" si="10"/>
        <v>7</v>
      </c>
      <c r="G62" s="51">
        <v>7</v>
      </c>
      <c r="H62" s="52">
        <v>3</v>
      </c>
      <c r="I62" s="15">
        <f t="shared" si="11"/>
        <v>10</v>
      </c>
    </row>
    <row r="63" spans="2:9" ht="15" customHeight="1">
      <c r="B63" s="10" t="s">
        <v>186</v>
      </c>
      <c r="C63" s="30" t="s">
        <v>187</v>
      </c>
      <c r="D63" s="51"/>
      <c r="E63" s="52"/>
      <c r="F63" s="14">
        <f t="shared" si="10"/>
        <v>0</v>
      </c>
      <c r="G63" s="51"/>
      <c r="H63" s="52"/>
      <c r="I63" s="15">
        <f t="shared" si="11"/>
        <v>0</v>
      </c>
    </row>
    <row r="64" spans="2:9" ht="15" customHeight="1">
      <c r="B64" s="10" t="s">
        <v>191</v>
      </c>
      <c r="C64" s="30" t="s">
        <v>172</v>
      </c>
      <c r="D64" s="51">
        <v>2</v>
      </c>
      <c r="E64" s="52">
        <v>1</v>
      </c>
      <c r="F64" s="14">
        <f t="shared" si="10"/>
        <v>3</v>
      </c>
      <c r="G64" s="51">
        <v>2</v>
      </c>
      <c r="H64" s="52">
        <v>1</v>
      </c>
      <c r="I64" s="15">
        <f t="shared" si="11"/>
        <v>3</v>
      </c>
    </row>
    <row r="65" spans="2:9" ht="15" customHeight="1">
      <c r="B65" s="10" t="s">
        <v>194</v>
      </c>
      <c r="C65" s="30" t="s">
        <v>195</v>
      </c>
      <c r="D65" s="51"/>
      <c r="E65" s="52"/>
      <c r="F65" s="14">
        <f aca="true" t="shared" si="12" ref="F65:F79">D65+E65</f>
        <v>0</v>
      </c>
      <c r="G65" s="51"/>
      <c r="H65" s="52"/>
      <c r="I65" s="15">
        <f aca="true" t="shared" si="13" ref="I65:I79">G65+H65</f>
        <v>0</v>
      </c>
    </row>
    <row r="66" spans="2:9" ht="15" customHeight="1">
      <c r="B66" s="10" t="s">
        <v>197</v>
      </c>
      <c r="C66" s="30" t="s">
        <v>199</v>
      </c>
      <c r="D66" s="51">
        <v>3</v>
      </c>
      <c r="E66" s="52"/>
      <c r="F66" s="14">
        <f t="shared" si="12"/>
        <v>3</v>
      </c>
      <c r="G66" s="51">
        <v>4</v>
      </c>
      <c r="H66" s="52">
        <v>2</v>
      </c>
      <c r="I66" s="15">
        <f t="shared" si="13"/>
        <v>6</v>
      </c>
    </row>
    <row r="67" spans="2:9" ht="15" customHeight="1">
      <c r="B67" s="10" t="s">
        <v>201</v>
      </c>
      <c r="C67" s="30" t="s">
        <v>202</v>
      </c>
      <c r="D67" s="51"/>
      <c r="E67" s="52">
        <v>1</v>
      </c>
      <c r="F67" s="14">
        <f t="shared" si="12"/>
        <v>1</v>
      </c>
      <c r="G67" s="51"/>
      <c r="H67" s="52">
        <v>1</v>
      </c>
      <c r="I67" s="15">
        <f t="shared" si="13"/>
        <v>1</v>
      </c>
    </row>
    <row r="68" spans="2:9" ht="15" customHeight="1">
      <c r="B68" s="10" t="s">
        <v>204</v>
      </c>
      <c r="C68" s="30" t="s">
        <v>2</v>
      </c>
      <c r="D68" s="51">
        <v>1</v>
      </c>
      <c r="E68" s="52">
        <v>2</v>
      </c>
      <c r="F68" s="14">
        <f t="shared" si="12"/>
        <v>3</v>
      </c>
      <c r="G68" s="51">
        <v>1</v>
      </c>
      <c r="H68" s="52">
        <v>2</v>
      </c>
      <c r="I68" s="15">
        <f t="shared" si="13"/>
        <v>3</v>
      </c>
    </row>
    <row r="69" spans="2:9" ht="15" customHeight="1">
      <c r="B69" s="10" t="s">
        <v>111</v>
      </c>
      <c r="C69" s="30" t="s">
        <v>206</v>
      </c>
      <c r="D69" s="51">
        <v>4</v>
      </c>
      <c r="E69" s="52"/>
      <c r="F69" s="14">
        <f t="shared" si="12"/>
        <v>4</v>
      </c>
      <c r="G69" s="51">
        <v>2</v>
      </c>
      <c r="H69" s="52">
        <v>2</v>
      </c>
      <c r="I69" s="15">
        <f t="shared" si="13"/>
        <v>4</v>
      </c>
    </row>
    <row r="70" spans="2:9" ht="15" customHeight="1">
      <c r="B70" s="10" t="s">
        <v>196</v>
      </c>
      <c r="C70" s="30" t="s">
        <v>207</v>
      </c>
      <c r="D70" s="51">
        <v>1</v>
      </c>
      <c r="E70" s="52">
        <v>1</v>
      </c>
      <c r="F70" s="14">
        <f t="shared" si="12"/>
        <v>2</v>
      </c>
      <c r="G70" s="51">
        <v>1</v>
      </c>
      <c r="H70" s="52">
        <v>3</v>
      </c>
      <c r="I70" s="15">
        <f t="shared" si="13"/>
        <v>4</v>
      </c>
    </row>
    <row r="71" spans="2:9" ht="15" customHeight="1">
      <c r="B71" s="10" t="s">
        <v>208</v>
      </c>
      <c r="C71" s="30" t="s">
        <v>211</v>
      </c>
      <c r="D71" s="51">
        <v>12</v>
      </c>
      <c r="E71" s="52"/>
      <c r="F71" s="14">
        <f t="shared" si="12"/>
        <v>12</v>
      </c>
      <c r="G71" s="51">
        <v>12</v>
      </c>
      <c r="H71" s="52"/>
      <c r="I71" s="15">
        <f t="shared" si="13"/>
        <v>12</v>
      </c>
    </row>
    <row r="72" spans="2:9" ht="15" customHeight="1">
      <c r="B72" s="10" t="s">
        <v>212</v>
      </c>
      <c r="C72" s="30" t="s">
        <v>216</v>
      </c>
      <c r="D72" s="51"/>
      <c r="E72" s="52"/>
      <c r="F72" s="14">
        <f t="shared" si="12"/>
        <v>0</v>
      </c>
      <c r="G72" s="51"/>
      <c r="H72" s="52"/>
      <c r="I72" s="15">
        <f t="shared" si="13"/>
        <v>0</v>
      </c>
    </row>
    <row r="73" spans="2:9" ht="15" customHeight="1">
      <c r="B73" s="10" t="s">
        <v>217</v>
      </c>
      <c r="C73" s="30" t="s">
        <v>219</v>
      </c>
      <c r="D73" s="51"/>
      <c r="E73" s="52"/>
      <c r="F73" s="14">
        <f t="shared" si="12"/>
        <v>0</v>
      </c>
      <c r="G73" s="51"/>
      <c r="H73" s="52"/>
      <c r="I73" s="15">
        <f t="shared" si="13"/>
        <v>0</v>
      </c>
    </row>
    <row r="74" spans="2:9" ht="15" customHeight="1">
      <c r="B74" s="10" t="s">
        <v>222</v>
      </c>
      <c r="C74" s="30" t="s">
        <v>223</v>
      </c>
      <c r="D74" s="51">
        <v>2</v>
      </c>
      <c r="E74" s="52">
        <v>1</v>
      </c>
      <c r="F74" s="14">
        <f t="shared" si="12"/>
        <v>3</v>
      </c>
      <c r="G74" s="51"/>
      <c r="H74" s="52">
        <v>3</v>
      </c>
      <c r="I74" s="15">
        <f t="shared" si="13"/>
        <v>3</v>
      </c>
    </row>
    <row r="75" spans="2:9" ht="15" customHeight="1">
      <c r="B75" s="10" t="s">
        <v>234</v>
      </c>
      <c r="C75" s="30" t="s">
        <v>225</v>
      </c>
      <c r="D75" s="51">
        <v>34</v>
      </c>
      <c r="E75" s="52">
        <v>3</v>
      </c>
      <c r="F75" s="14">
        <f t="shared" si="12"/>
        <v>37</v>
      </c>
      <c r="G75" s="51">
        <v>31</v>
      </c>
      <c r="H75" s="52">
        <v>11</v>
      </c>
      <c r="I75" s="15">
        <f t="shared" si="13"/>
        <v>42</v>
      </c>
    </row>
    <row r="76" spans="2:9" ht="15" customHeight="1">
      <c r="B76" s="10" t="s">
        <v>236</v>
      </c>
      <c r="C76" s="30" t="s">
        <v>20</v>
      </c>
      <c r="D76" s="51">
        <v>3</v>
      </c>
      <c r="E76" s="52"/>
      <c r="F76" s="14">
        <f t="shared" si="12"/>
        <v>3</v>
      </c>
      <c r="G76" s="51">
        <v>0</v>
      </c>
      <c r="H76" s="52">
        <v>3</v>
      </c>
      <c r="I76" s="15">
        <f t="shared" si="13"/>
        <v>3</v>
      </c>
    </row>
    <row r="77" spans="2:9" ht="15" customHeight="1">
      <c r="B77" s="10" t="s">
        <v>108</v>
      </c>
      <c r="C77" s="30" t="s">
        <v>61</v>
      </c>
      <c r="D77" s="51">
        <v>25</v>
      </c>
      <c r="E77" s="52">
        <v>2</v>
      </c>
      <c r="F77" s="14">
        <f t="shared" si="12"/>
        <v>27</v>
      </c>
      <c r="G77" s="51">
        <v>25</v>
      </c>
      <c r="H77" s="52">
        <v>3</v>
      </c>
      <c r="I77" s="15">
        <f t="shared" si="13"/>
        <v>28</v>
      </c>
    </row>
    <row r="78" spans="2:9" ht="15" customHeight="1">
      <c r="B78" s="10" t="s">
        <v>237</v>
      </c>
      <c r="C78" s="32" t="s">
        <v>227</v>
      </c>
      <c r="D78" s="51">
        <v>9</v>
      </c>
      <c r="E78" s="52">
        <v>1</v>
      </c>
      <c r="F78" s="14">
        <f t="shared" si="12"/>
        <v>10</v>
      </c>
      <c r="G78" s="51">
        <v>10</v>
      </c>
      <c r="H78" s="52"/>
      <c r="I78" s="15">
        <f t="shared" si="13"/>
        <v>10</v>
      </c>
    </row>
    <row r="79" spans="2:9" ht="15" customHeight="1" thickBot="1">
      <c r="B79" s="33" t="s">
        <v>228</v>
      </c>
      <c r="C79" s="34" t="s">
        <v>229</v>
      </c>
      <c r="D79" s="54"/>
      <c r="E79" s="55"/>
      <c r="F79" s="96">
        <f t="shared" si="12"/>
        <v>0</v>
      </c>
      <c r="G79" s="54"/>
      <c r="H79" s="55"/>
      <c r="I79" s="45">
        <f t="shared" si="13"/>
        <v>0</v>
      </c>
    </row>
    <row r="80" spans="2:9" ht="15" customHeight="1" thickBot="1">
      <c r="B80" s="125" t="s">
        <v>205</v>
      </c>
      <c r="C80" s="126"/>
      <c r="D80" s="77">
        <f aca="true" t="shared" si="14" ref="D80:I80">SUM(D6:D79)</f>
        <v>266</v>
      </c>
      <c r="E80" s="78">
        <f t="shared" si="14"/>
        <v>61</v>
      </c>
      <c r="F80" s="79">
        <f t="shared" si="14"/>
        <v>327</v>
      </c>
      <c r="G80" s="77">
        <f t="shared" si="14"/>
        <v>214</v>
      </c>
      <c r="H80" s="78">
        <f t="shared" si="14"/>
        <v>156</v>
      </c>
      <c r="I80" s="79">
        <f t="shared" si="14"/>
        <v>370</v>
      </c>
    </row>
    <row r="81" spans="2:9" ht="14.25">
      <c r="B81" s="120"/>
      <c r="C81" s="120"/>
      <c r="D81" s="120"/>
      <c r="E81" s="120"/>
      <c r="F81" s="120"/>
      <c r="G81" s="120"/>
      <c r="H81" s="120"/>
      <c r="I81" s="120"/>
    </row>
    <row r="82" spans="4:9" ht="13.5">
      <c r="D82" t="s">
        <v>230</v>
      </c>
      <c r="E82"/>
      <c r="F82"/>
      <c r="G82" t="s">
        <v>230</v>
      </c>
      <c r="H82" t="s">
        <v>230</v>
      </c>
      <c r="I82" t="s">
        <v>230</v>
      </c>
    </row>
    <row r="85" ht="13.5">
      <c r="D85" s="27"/>
    </row>
  </sheetData>
  <sheetProtection/>
  <mergeCells count="12">
    <mergeCell ref="B80:C80"/>
    <mergeCell ref="B81:I81"/>
    <mergeCell ref="B1:I1"/>
    <mergeCell ref="B2:I2"/>
    <mergeCell ref="B3:I3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5"/>
  <sheetViews>
    <sheetView zoomScalePageLayoutView="0" workbookViewId="0" topLeftCell="A76">
      <selection activeCell="J14" sqref="J14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8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.75" customHeight="1">
      <c r="B1" s="103" t="s">
        <v>239</v>
      </c>
      <c r="C1" s="103"/>
      <c r="D1" s="103"/>
      <c r="E1" s="103"/>
      <c r="F1" s="103"/>
      <c r="G1" s="103"/>
      <c r="H1" s="103"/>
      <c r="I1" s="103"/>
    </row>
    <row r="2" spans="2:9" ht="18.75">
      <c r="B2" s="104" t="str">
        <f>'町名（日）'!B2</f>
        <v>令和4年5月末現在</v>
      </c>
      <c r="C2" s="104"/>
      <c r="D2" s="104"/>
      <c r="E2" s="104"/>
      <c r="F2" s="104"/>
      <c r="G2" s="104"/>
      <c r="H2" s="104"/>
      <c r="I2" s="104"/>
    </row>
    <row r="3" spans="2:9" ht="14.25">
      <c r="B3" s="121" t="s">
        <v>6</v>
      </c>
      <c r="C3" s="121"/>
      <c r="D3" s="121"/>
      <c r="E3" s="121"/>
      <c r="F3" s="121"/>
      <c r="G3" s="121"/>
      <c r="H3" s="121"/>
      <c r="I3" s="121"/>
    </row>
    <row r="4" spans="2:9" ht="15" customHeight="1">
      <c r="B4" s="110" t="s">
        <v>9</v>
      </c>
      <c r="C4" s="122" t="s">
        <v>11</v>
      </c>
      <c r="D4" s="106" t="s">
        <v>15</v>
      </c>
      <c r="E4" s="2" t="s">
        <v>21</v>
      </c>
      <c r="F4" s="112" t="s">
        <v>23</v>
      </c>
      <c r="G4" s="106" t="s">
        <v>19</v>
      </c>
      <c r="H4" s="115" t="s">
        <v>24</v>
      </c>
      <c r="I4" s="112" t="s">
        <v>28</v>
      </c>
    </row>
    <row r="5" spans="2:9" ht="15" customHeight="1" thickBot="1">
      <c r="B5" s="111"/>
      <c r="C5" s="123"/>
      <c r="D5" s="107"/>
      <c r="E5" s="97" t="s">
        <v>15</v>
      </c>
      <c r="F5" s="127"/>
      <c r="G5" s="107"/>
      <c r="H5" s="124"/>
      <c r="I5" s="127"/>
    </row>
    <row r="6" spans="2:9" ht="15" customHeight="1">
      <c r="B6" s="37" t="s">
        <v>35</v>
      </c>
      <c r="C6" s="29" t="s">
        <v>37</v>
      </c>
      <c r="D6" s="48">
        <v>273</v>
      </c>
      <c r="E6" s="49">
        <v>0</v>
      </c>
      <c r="F6" s="9">
        <f aca="true" t="shared" si="0" ref="F6:F15">D6+E6</f>
        <v>273</v>
      </c>
      <c r="G6" s="100">
        <v>306</v>
      </c>
      <c r="H6" s="49">
        <v>305</v>
      </c>
      <c r="I6" s="9">
        <f aca="true" t="shared" si="1" ref="I6:I15">G6+H6</f>
        <v>611</v>
      </c>
    </row>
    <row r="7" spans="2:9" ht="15" customHeight="1">
      <c r="B7" s="38" t="s">
        <v>39</v>
      </c>
      <c r="C7" s="30" t="s">
        <v>42</v>
      </c>
      <c r="D7" s="51">
        <v>331</v>
      </c>
      <c r="E7" s="52">
        <v>2</v>
      </c>
      <c r="F7" s="15">
        <f t="shared" si="0"/>
        <v>333</v>
      </c>
      <c r="G7" s="101">
        <v>363</v>
      </c>
      <c r="H7" s="52">
        <v>352</v>
      </c>
      <c r="I7" s="15">
        <f t="shared" si="1"/>
        <v>715</v>
      </c>
    </row>
    <row r="8" spans="2:9" ht="15" customHeight="1">
      <c r="B8" s="38" t="s">
        <v>26</v>
      </c>
      <c r="C8" s="30" t="s">
        <v>44</v>
      </c>
      <c r="D8" s="51">
        <v>321</v>
      </c>
      <c r="E8" s="52">
        <v>0</v>
      </c>
      <c r="F8" s="15">
        <f t="shared" si="0"/>
        <v>321</v>
      </c>
      <c r="G8" s="101">
        <v>322</v>
      </c>
      <c r="H8" s="52">
        <v>373</v>
      </c>
      <c r="I8" s="15">
        <f t="shared" si="1"/>
        <v>695</v>
      </c>
    </row>
    <row r="9" spans="2:9" ht="15" customHeight="1">
      <c r="B9" s="38" t="s">
        <v>18</v>
      </c>
      <c r="C9" s="30" t="s">
        <v>51</v>
      </c>
      <c r="D9" s="51">
        <v>43</v>
      </c>
      <c r="E9" s="52">
        <v>0</v>
      </c>
      <c r="F9" s="15">
        <f t="shared" si="0"/>
        <v>43</v>
      </c>
      <c r="G9" s="101">
        <v>42</v>
      </c>
      <c r="H9" s="52">
        <v>56</v>
      </c>
      <c r="I9" s="15">
        <f t="shared" si="1"/>
        <v>98</v>
      </c>
    </row>
    <row r="10" spans="2:9" ht="15" customHeight="1">
      <c r="B10" s="38" t="s">
        <v>60</v>
      </c>
      <c r="C10" s="30" t="s">
        <v>62</v>
      </c>
      <c r="D10" s="51">
        <v>141</v>
      </c>
      <c r="E10" s="52">
        <v>0</v>
      </c>
      <c r="F10" s="15">
        <f t="shared" si="0"/>
        <v>141</v>
      </c>
      <c r="G10" s="101">
        <v>129</v>
      </c>
      <c r="H10" s="52">
        <v>157</v>
      </c>
      <c r="I10" s="15">
        <f t="shared" si="1"/>
        <v>286</v>
      </c>
    </row>
    <row r="11" spans="2:9" ht="15" customHeight="1">
      <c r="B11" s="38" t="s">
        <v>63</v>
      </c>
      <c r="C11" s="30" t="s">
        <v>64</v>
      </c>
      <c r="D11" s="51">
        <v>378</v>
      </c>
      <c r="E11" s="52">
        <v>1</v>
      </c>
      <c r="F11" s="15">
        <f t="shared" si="0"/>
        <v>379</v>
      </c>
      <c r="G11" s="101">
        <v>372</v>
      </c>
      <c r="H11" s="52">
        <v>456</v>
      </c>
      <c r="I11" s="15">
        <f t="shared" si="1"/>
        <v>828</v>
      </c>
    </row>
    <row r="12" spans="2:9" ht="15" customHeight="1">
      <c r="B12" s="38" t="s">
        <v>31</v>
      </c>
      <c r="C12" s="30" t="s">
        <v>65</v>
      </c>
      <c r="D12" s="51">
        <v>375</v>
      </c>
      <c r="E12" s="52">
        <v>0</v>
      </c>
      <c r="F12" s="15">
        <f t="shared" si="0"/>
        <v>375</v>
      </c>
      <c r="G12" s="101">
        <v>297</v>
      </c>
      <c r="H12" s="52">
        <v>399</v>
      </c>
      <c r="I12" s="15">
        <f t="shared" si="1"/>
        <v>696</v>
      </c>
    </row>
    <row r="13" spans="2:9" ht="15" customHeight="1">
      <c r="B13" s="38" t="s">
        <v>68</v>
      </c>
      <c r="C13" s="30" t="s">
        <v>25</v>
      </c>
      <c r="D13" s="51">
        <v>150</v>
      </c>
      <c r="E13" s="52">
        <v>0</v>
      </c>
      <c r="F13" s="15">
        <f t="shared" si="0"/>
        <v>150</v>
      </c>
      <c r="G13" s="101">
        <v>112</v>
      </c>
      <c r="H13" s="52">
        <v>151</v>
      </c>
      <c r="I13" s="15">
        <f t="shared" si="1"/>
        <v>263</v>
      </c>
    </row>
    <row r="14" spans="2:9" ht="15" customHeight="1">
      <c r="B14" s="38" t="s">
        <v>70</v>
      </c>
      <c r="C14" s="30" t="s">
        <v>73</v>
      </c>
      <c r="D14" s="51">
        <v>177</v>
      </c>
      <c r="E14" s="52">
        <v>0</v>
      </c>
      <c r="F14" s="15">
        <f t="shared" si="0"/>
        <v>177</v>
      </c>
      <c r="G14" s="101">
        <v>163</v>
      </c>
      <c r="H14" s="52">
        <v>165</v>
      </c>
      <c r="I14" s="15">
        <f t="shared" si="1"/>
        <v>328</v>
      </c>
    </row>
    <row r="15" spans="2:9" ht="15" customHeight="1">
      <c r="B15" s="38" t="s">
        <v>75</v>
      </c>
      <c r="C15" s="30" t="s">
        <v>78</v>
      </c>
      <c r="D15" s="51">
        <v>227</v>
      </c>
      <c r="E15" s="52">
        <v>0</v>
      </c>
      <c r="F15" s="15">
        <f t="shared" si="0"/>
        <v>227</v>
      </c>
      <c r="G15" s="101">
        <v>209</v>
      </c>
      <c r="H15" s="52">
        <v>252</v>
      </c>
      <c r="I15" s="15">
        <f t="shared" si="1"/>
        <v>461</v>
      </c>
    </row>
    <row r="16" spans="2:9" ht="15" customHeight="1">
      <c r="B16" s="38" t="s">
        <v>79</v>
      </c>
      <c r="C16" s="30" t="s">
        <v>81</v>
      </c>
      <c r="D16" s="51">
        <v>9</v>
      </c>
      <c r="E16" s="52">
        <v>0</v>
      </c>
      <c r="F16" s="15">
        <f aca="true" t="shared" si="2" ref="F16:F25">D16+E16</f>
        <v>9</v>
      </c>
      <c r="G16" s="101">
        <v>4</v>
      </c>
      <c r="H16" s="52">
        <v>9</v>
      </c>
      <c r="I16" s="15">
        <f aca="true" t="shared" si="3" ref="I16:I25">G16+H16</f>
        <v>13</v>
      </c>
    </row>
    <row r="17" spans="2:9" ht="15" customHeight="1">
      <c r="B17" s="38" t="s">
        <v>58</v>
      </c>
      <c r="C17" s="30" t="s">
        <v>82</v>
      </c>
      <c r="D17" s="51">
        <v>92</v>
      </c>
      <c r="E17" s="52">
        <v>0</v>
      </c>
      <c r="F17" s="15">
        <f t="shared" si="2"/>
        <v>92</v>
      </c>
      <c r="G17" s="101">
        <v>96</v>
      </c>
      <c r="H17" s="52">
        <v>100</v>
      </c>
      <c r="I17" s="15">
        <f t="shared" si="3"/>
        <v>196</v>
      </c>
    </row>
    <row r="18" spans="2:9" ht="15" customHeight="1">
      <c r="B18" s="38" t="s">
        <v>83</v>
      </c>
      <c r="C18" s="30" t="s">
        <v>36</v>
      </c>
      <c r="D18" s="51">
        <v>268</v>
      </c>
      <c r="E18" s="52">
        <v>1</v>
      </c>
      <c r="F18" s="15">
        <f t="shared" si="2"/>
        <v>269</v>
      </c>
      <c r="G18" s="101">
        <v>265</v>
      </c>
      <c r="H18" s="52">
        <v>258</v>
      </c>
      <c r="I18" s="15">
        <f t="shared" si="3"/>
        <v>523</v>
      </c>
    </row>
    <row r="19" spans="2:9" ht="15" customHeight="1">
      <c r="B19" s="38" t="s">
        <v>16</v>
      </c>
      <c r="C19" s="30" t="s">
        <v>86</v>
      </c>
      <c r="D19" s="51">
        <v>314</v>
      </c>
      <c r="E19" s="52">
        <v>2</v>
      </c>
      <c r="F19" s="15">
        <f t="shared" si="2"/>
        <v>316</v>
      </c>
      <c r="G19" s="101">
        <v>289</v>
      </c>
      <c r="H19" s="52">
        <v>327</v>
      </c>
      <c r="I19" s="15">
        <f t="shared" si="3"/>
        <v>616</v>
      </c>
    </row>
    <row r="20" spans="2:9" ht="15" customHeight="1">
      <c r="B20" s="38" t="s">
        <v>89</v>
      </c>
      <c r="C20" s="30" t="s">
        <v>91</v>
      </c>
      <c r="D20" s="51">
        <v>222</v>
      </c>
      <c r="E20" s="52">
        <v>0</v>
      </c>
      <c r="F20" s="15">
        <f t="shared" si="2"/>
        <v>222</v>
      </c>
      <c r="G20" s="101">
        <v>183</v>
      </c>
      <c r="H20" s="52">
        <v>225</v>
      </c>
      <c r="I20" s="15">
        <f t="shared" si="3"/>
        <v>408</v>
      </c>
    </row>
    <row r="21" spans="2:9" ht="15" customHeight="1">
      <c r="B21" s="38" t="s">
        <v>4</v>
      </c>
      <c r="C21" s="30" t="s">
        <v>94</v>
      </c>
      <c r="D21" s="51">
        <v>234</v>
      </c>
      <c r="E21" s="52">
        <v>0</v>
      </c>
      <c r="F21" s="15">
        <f t="shared" si="2"/>
        <v>234</v>
      </c>
      <c r="G21" s="101">
        <v>225</v>
      </c>
      <c r="H21" s="52">
        <v>230</v>
      </c>
      <c r="I21" s="15">
        <f t="shared" si="3"/>
        <v>455</v>
      </c>
    </row>
    <row r="22" spans="2:9" ht="15" customHeight="1">
      <c r="B22" s="38" t="s">
        <v>96</v>
      </c>
      <c r="C22" s="30" t="s">
        <v>84</v>
      </c>
      <c r="D22" s="51">
        <v>351</v>
      </c>
      <c r="E22" s="52">
        <v>0</v>
      </c>
      <c r="F22" s="15">
        <f t="shared" si="2"/>
        <v>351</v>
      </c>
      <c r="G22" s="101">
        <v>299</v>
      </c>
      <c r="H22" s="52">
        <v>379</v>
      </c>
      <c r="I22" s="15">
        <f t="shared" si="3"/>
        <v>678</v>
      </c>
    </row>
    <row r="23" spans="2:9" ht="15" customHeight="1">
      <c r="B23" s="38" t="s">
        <v>10</v>
      </c>
      <c r="C23" s="30" t="s">
        <v>38</v>
      </c>
      <c r="D23" s="51">
        <v>277</v>
      </c>
      <c r="E23" s="52">
        <v>1</v>
      </c>
      <c r="F23" s="15">
        <f t="shared" si="2"/>
        <v>278</v>
      </c>
      <c r="G23" s="101">
        <v>209</v>
      </c>
      <c r="H23" s="52">
        <v>320</v>
      </c>
      <c r="I23" s="15">
        <f t="shared" si="3"/>
        <v>529</v>
      </c>
    </row>
    <row r="24" spans="2:9" ht="15" customHeight="1">
      <c r="B24" s="38" t="s">
        <v>100</v>
      </c>
      <c r="C24" s="30" t="s">
        <v>101</v>
      </c>
      <c r="D24" s="51">
        <v>295</v>
      </c>
      <c r="E24" s="52">
        <v>4</v>
      </c>
      <c r="F24" s="15">
        <f t="shared" si="2"/>
        <v>299</v>
      </c>
      <c r="G24" s="101">
        <v>248</v>
      </c>
      <c r="H24" s="52">
        <v>285</v>
      </c>
      <c r="I24" s="15">
        <f t="shared" si="3"/>
        <v>533</v>
      </c>
    </row>
    <row r="25" spans="2:9" ht="15" customHeight="1">
      <c r="B25" s="38" t="s">
        <v>102</v>
      </c>
      <c r="C25" s="30" t="s">
        <v>14</v>
      </c>
      <c r="D25" s="51">
        <v>278</v>
      </c>
      <c r="E25" s="52">
        <v>1</v>
      </c>
      <c r="F25" s="15">
        <f t="shared" si="2"/>
        <v>279</v>
      </c>
      <c r="G25" s="101">
        <v>303</v>
      </c>
      <c r="H25" s="52">
        <v>326</v>
      </c>
      <c r="I25" s="15">
        <f t="shared" si="3"/>
        <v>629</v>
      </c>
    </row>
    <row r="26" spans="2:9" ht="15" customHeight="1">
      <c r="B26" s="38" t="s">
        <v>104</v>
      </c>
      <c r="C26" s="30" t="s">
        <v>105</v>
      </c>
      <c r="D26" s="51">
        <v>175</v>
      </c>
      <c r="E26" s="52">
        <v>1</v>
      </c>
      <c r="F26" s="15">
        <f aca="true" t="shared" si="4" ref="F26:F32">D26+E26</f>
        <v>176</v>
      </c>
      <c r="G26" s="101">
        <v>161</v>
      </c>
      <c r="H26" s="52">
        <v>184</v>
      </c>
      <c r="I26" s="15">
        <f aca="true" t="shared" si="5" ref="I26:I32">G26+H26</f>
        <v>345</v>
      </c>
    </row>
    <row r="27" spans="2:9" ht="15" customHeight="1">
      <c r="B27" s="38" t="s">
        <v>67</v>
      </c>
      <c r="C27" s="30" t="s">
        <v>97</v>
      </c>
      <c r="D27" s="51">
        <v>262</v>
      </c>
      <c r="E27" s="52">
        <v>1</v>
      </c>
      <c r="F27" s="15">
        <f t="shared" si="4"/>
        <v>263</v>
      </c>
      <c r="G27" s="101">
        <v>248</v>
      </c>
      <c r="H27" s="52">
        <v>279</v>
      </c>
      <c r="I27" s="15">
        <f t="shared" si="5"/>
        <v>527</v>
      </c>
    </row>
    <row r="28" spans="2:9" ht="15" customHeight="1">
      <c r="B28" s="38" t="s">
        <v>48</v>
      </c>
      <c r="C28" s="30" t="s">
        <v>106</v>
      </c>
      <c r="D28" s="51">
        <v>457</v>
      </c>
      <c r="E28" s="52">
        <v>0</v>
      </c>
      <c r="F28" s="15">
        <f t="shared" si="4"/>
        <v>457</v>
      </c>
      <c r="G28" s="101">
        <v>479</v>
      </c>
      <c r="H28" s="52">
        <v>516</v>
      </c>
      <c r="I28" s="15">
        <f t="shared" si="5"/>
        <v>995</v>
      </c>
    </row>
    <row r="29" spans="2:9" ht="15" customHeight="1">
      <c r="B29" s="38" t="s">
        <v>107</v>
      </c>
      <c r="C29" s="30" t="s">
        <v>46</v>
      </c>
      <c r="D29" s="51">
        <v>426</v>
      </c>
      <c r="E29" s="52">
        <v>1</v>
      </c>
      <c r="F29" s="15">
        <f t="shared" si="4"/>
        <v>427</v>
      </c>
      <c r="G29" s="101">
        <v>375</v>
      </c>
      <c r="H29" s="52">
        <v>421</v>
      </c>
      <c r="I29" s="15">
        <f t="shared" si="5"/>
        <v>796</v>
      </c>
    </row>
    <row r="30" spans="2:9" ht="15" customHeight="1">
      <c r="B30" s="38" t="s">
        <v>43</v>
      </c>
      <c r="C30" s="30" t="s">
        <v>109</v>
      </c>
      <c r="D30" s="51">
        <v>511</v>
      </c>
      <c r="E30" s="52">
        <v>2</v>
      </c>
      <c r="F30" s="15">
        <f t="shared" si="4"/>
        <v>513</v>
      </c>
      <c r="G30" s="101">
        <v>458</v>
      </c>
      <c r="H30" s="52">
        <v>505</v>
      </c>
      <c r="I30" s="15">
        <f t="shared" si="5"/>
        <v>963</v>
      </c>
    </row>
    <row r="31" spans="2:9" ht="15" customHeight="1">
      <c r="B31" s="38" t="s">
        <v>80</v>
      </c>
      <c r="C31" s="30" t="s">
        <v>112</v>
      </c>
      <c r="D31" s="51">
        <v>83</v>
      </c>
      <c r="E31" s="52">
        <v>0</v>
      </c>
      <c r="F31" s="15">
        <f t="shared" si="4"/>
        <v>83</v>
      </c>
      <c r="G31" s="101">
        <v>68</v>
      </c>
      <c r="H31" s="52">
        <v>70</v>
      </c>
      <c r="I31" s="15">
        <f t="shared" si="5"/>
        <v>138</v>
      </c>
    </row>
    <row r="32" spans="2:9" ht="15" customHeight="1">
      <c r="B32" s="38" t="s">
        <v>92</v>
      </c>
      <c r="C32" s="30" t="s">
        <v>40</v>
      </c>
      <c r="D32" s="51">
        <v>101</v>
      </c>
      <c r="E32" s="52">
        <v>0</v>
      </c>
      <c r="F32" s="15">
        <f t="shared" si="4"/>
        <v>101</v>
      </c>
      <c r="G32" s="101">
        <v>90</v>
      </c>
      <c r="H32" s="52">
        <v>104</v>
      </c>
      <c r="I32" s="15">
        <f t="shared" si="5"/>
        <v>194</v>
      </c>
    </row>
    <row r="33" spans="2:9" ht="15" customHeight="1">
      <c r="B33" s="38" t="s">
        <v>113</v>
      </c>
      <c r="C33" s="30" t="s">
        <v>115</v>
      </c>
      <c r="D33" s="51">
        <v>378</v>
      </c>
      <c r="E33" s="52">
        <v>1</v>
      </c>
      <c r="F33" s="15">
        <f aca="true" t="shared" si="6" ref="F33:F42">D33+E33</f>
        <v>379</v>
      </c>
      <c r="G33" s="101">
        <v>326</v>
      </c>
      <c r="H33" s="52">
        <v>364</v>
      </c>
      <c r="I33" s="15">
        <f aca="true" t="shared" si="7" ref="I33:I42">G33+H33</f>
        <v>690</v>
      </c>
    </row>
    <row r="34" spans="2:9" ht="15" customHeight="1">
      <c r="B34" s="38" t="s">
        <v>116</v>
      </c>
      <c r="C34" s="30" t="s">
        <v>117</v>
      </c>
      <c r="D34" s="51">
        <v>117</v>
      </c>
      <c r="E34" s="52">
        <v>0</v>
      </c>
      <c r="F34" s="15">
        <f t="shared" si="6"/>
        <v>117</v>
      </c>
      <c r="G34" s="101">
        <v>99</v>
      </c>
      <c r="H34" s="52">
        <v>106</v>
      </c>
      <c r="I34" s="15">
        <f t="shared" si="7"/>
        <v>205</v>
      </c>
    </row>
    <row r="35" spans="2:9" ht="15" customHeight="1">
      <c r="B35" s="38" t="s">
        <v>119</v>
      </c>
      <c r="C35" s="30" t="s">
        <v>121</v>
      </c>
      <c r="D35" s="51">
        <v>301</v>
      </c>
      <c r="E35" s="52">
        <v>2</v>
      </c>
      <c r="F35" s="15">
        <f t="shared" si="6"/>
        <v>303</v>
      </c>
      <c r="G35" s="101">
        <v>270</v>
      </c>
      <c r="H35" s="52">
        <v>320</v>
      </c>
      <c r="I35" s="15">
        <f t="shared" si="7"/>
        <v>590</v>
      </c>
    </row>
    <row r="36" spans="2:9" ht="15" customHeight="1">
      <c r="B36" s="38" t="s">
        <v>122</v>
      </c>
      <c r="C36" s="30" t="s">
        <v>124</v>
      </c>
      <c r="D36" s="51">
        <v>424</v>
      </c>
      <c r="E36" s="52">
        <v>1</v>
      </c>
      <c r="F36" s="15">
        <f t="shared" si="6"/>
        <v>425</v>
      </c>
      <c r="G36" s="101">
        <v>364</v>
      </c>
      <c r="H36" s="52">
        <v>426</v>
      </c>
      <c r="I36" s="15">
        <f t="shared" si="7"/>
        <v>790</v>
      </c>
    </row>
    <row r="37" spans="2:9" ht="15" customHeight="1">
      <c r="B37" s="38" t="s">
        <v>126</v>
      </c>
      <c r="C37" s="30" t="s">
        <v>129</v>
      </c>
      <c r="D37" s="51">
        <v>196</v>
      </c>
      <c r="E37" s="52">
        <v>3</v>
      </c>
      <c r="F37" s="15">
        <f t="shared" si="6"/>
        <v>199</v>
      </c>
      <c r="G37" s="101">
        <v>189</v>
      </c>
      <c r="H37" s="52">
        <v>206</v>
      </c>
      <c r="I37" s="15">
        <f t="shared" si="7"/>
        <v>395</v>
      </c>
    </row>
    <row r="38" spans="2:9" ht="15" customHeight="1">
      <c r="B38" s="38" t="s">
        <v>132</v>
      </c>
      <c r="C38" s="30" t="s">
        <v>133</v>
      </c>
      <c r="D38" s="51">
        <v>409</v>
      </c>
      <c r="E38" s="52">
        <v>1</v>
      </c>
      <c r="F38" s="15">
        <f t="shared" si="6"/>
        <v>410</v>
      </c>
      <c r="G38" s="101">
        <v>349</v>
      </c>
      <c r="H38" s="52">
        <v>446</v>
      </c>
      <c r="I38" s="15">
        <f t="shared" si="7"/>
        <v>795</v>
      </c>
    </row>
    <row r="39" spans="2:9" ht="15" customHeight="1">
      <c r="B39" s="38" t="s">
        <v>134</v>
      </c>
      <c r="C39" s="30" t="s">
        <v>88</v>
      </c>
      <c r="D39" s="51">
        <v>456</v>
      </c>
      <c r="E39" s="52">
        <v>0</v>
      </c>
      <c r="F39" s="15">
        <f t="shared" si="6"/>
        <v>456</v>
      </c>
      <c r="G39" s="101">
        <v>307</v>
      </c>
      <c r="H39" s="52">
        <v>401</v>
      </c>
      <c r="I39" s="15">
        <f t="shared" si="7"/>
        <v>708</v>
      </c>
    </row>
    <row r="40" spans="2:9" ht="15" customHeight="1">
      <c r="B40" s="38" t="s">
        <v>135</v>
      </c>
      <c r="C40" s="30" t="s">
        <v>136</v>
      </c>
      <c r="D40" s="51">
        <v>127</v>
      </c>
      <c r="E40" s="52">
        <v>0</v>
      </c>
      <c r="F40" s="15">
        <f t="shared" si="6"/>
        <v>127</v>
      </c>
      <c r="G40" s="101">
        <v>75</v>
      </c>
      <c r="H40" s="52">
        <v>109</v>
      </c>
      <c r="I40" s="15">
        <f t="shared" si="7"/>
        <v>184</v>
      </c>
    </row>
    <row r="41" spans="2:9" ht="15" customHeight="1">
      <c r="B41" s="38" t="s">
        <v>138</v>
      </c>
      <c r="C41" s="30" t="s">
        <v>50</v>
      </c>
      <c r="D41" s="51">
        <v>153</v>
      </c>
      <c r="E41" s="52">
        <v>3</v>
      </c>
      <c r="F41" s="15">
        <f t="shared" si="6"/>
        <v>156</v>
      </c>
      <c r="G41" s="101">
        <v>169</v>
      </c>
      <c r="H41" s="52">
        <v>158</v>
      </c>
      <c r="I41" s="15">
        <f t="shared" si="7"/>
        <v>327</v>
      </c>
    </row>
    <row r="42" spans="2:9" ht="15" customHeight="1">
      <c r="B42" s="38" t="s">
        <v>139</v>
      </c>
      <c r="C42" s="30" t="s">
        <v>141</v>
      </c>
      <c r="D42" s="51">
        <v>279</v>
      </c>
      <c r="E42" s="52">
        <v>1</v>
      </c>
      <c r="F42" s="15">
        <f t="shared" si="6"/>
        <v>280</v>
      </c>
      <c r="G42" s="101">
        <v>229</v>
      </c>
      <c r="H42" s="52">
        <v>272</v>
      </c>
      <c r="I42" s="15">
        <f t="shared" si="7"/>
        <v>501</v>
      </c>
    </row>
    <row r="43" spans="2:9" ht="15" customHeight="1">
      <c r="B43" s="38" t="s">
        <v>99</v>
      </c>
      <c r="C43" s="30" t="s">
        <v>30</v>
      </c>
      <c r="D43" s="51">
        <v>599</v>
      </c>
      <c r="E43" s="52">
        <v>4</v>
      </c>
      <c r="F43" s="15">
        <f aca="true" t="shared" si="8" ref="F43:F52">D43+E43</f>
        <v>603</v>
      </c>
      <c r="G43" s="101">
        <v>528</v>
      </c>
      <c r="H43" s="52">
        <v>565</v>
      </c>
      <c r="I43" s="15">
        <f aca="true" t="shared" si="9" ref="I43:I52">G43+H43</f>
        <v>1093</v>
      </c>
    </row>
    <row r="44" spans="2:9" ht="15" customHeight="1">
      <c r="B44" s="38" t="s">
        <v>142</v>
      </c>
      <c r="C44" s="30" t="s">
        <v>143</v>
      </c>
      <c r="D44" s="51">
        <v>314</v>
      </c>
      <c r="E44" s="52">
        <v>3</v>
      </c>
      <c r="F44" s="15">
        <f t="shared" si="8"/>
        <v>317</v>
      </c>
      <c r="G44" s="101">
        <v>267</v>
      </c>
      <c r="H44" s="52">
        <v>286</v>
      </c>
      <c r="I44" s="15">
        <f t="shared" si="9"/>
        <v>553</v>
      </c>
    </row>
    <row r="45" spans="2:9" ht="15" customHeight="1">
      <c r="B45" s="38" t="s">
        <v>145</v>
      </c>
      <c r="C45" s="30" t="s">
        <v>146</v>
      </c>
      <c r="D45" s="51">
        <v>198</v>
      </c>
      <c r="E45" s="52">
        <v>1</v>
      </c>
      <c r="F45" s="15">
        <f t="shared" si="8"/>
        <v>199</v>
      </c>
      <c r="G45" s="101">
        <v>190</v>
      </c>
      <c r="H45" s="52">
        <v>187</v>
      </c>
      <c r="I45" s="15">
        <f t="shared" si="9"/>
        <v>377</v>
      </c>
    </row>
    <row r="46" spans="2:9" ht="15" customHeight="1">
      <c r="B46" s="38" t="s">
        <v>5</v>
      </c>
      <c r="C46" s="30" t="s">
        <v>148</v>
      </c>
      <c r="D46" s="51">
        <v>282</v>
      </c>
      <c r="E46" s="52">
        <v>0</v>
      </c>
      <c r="F46" s="15">
        <f t="shared" si="8"/>
        <v>282</v>
      </c>
      <c r="G46" s="101">
        <v>272</v>
      </c>
      <c r="H46" s="52">
        <v>271</v>
      </c>
      <c r="I46" s="15">
        <f t="shared" si="9"/>
        <v>543</v>
      </c>
    </row>
    <row r="47" spans="2:9" ht="15" customHeight="1">
      <c r="B47" s="38" t="s">
        <v>150</v>
      </c>
      <c r="C47" s="30" t="s">
        <v>151</v>
      </c>
      <c r="D47" s="51">
        <v>189</v>
      </c>
      <c r="E47" s="52">
        <v>0</v>
      </c>
      <c r="F47" s="15">
        <f t="shared" si="8"/>
        <v>189</v>
      </c>
      <c r="G47" s="101">
        <v>171</v>
      </c>
      <c r="H47" s="52">
        <v>191</v>
      </c>
      <c r="I47" s="15">
        <f t="shared" si="9"/>
        <v>362</v>
      </c>
    </row>
    <row r="48" spans="2:9" ht="15" customHeight="1">
      <c r="B48" s="38" t="s">
        <v>85</v>
      </c>
      <c r="C48" s="30" t="s">
        <v>152</v>
      </c>
      <c r="D48" s="51">
        <v>49</v>
      </c>
      <c r="E48" s="52">
        <v>0</v>
      </c>
      <c r="F48" s="15">
        <f t="shared" si="8"/>
        <v>49</v>
      </c>
      <c r="G48" s="101">
        <v>53</v>
      </c>
      <c r="H48" s="52">
        <v>40</v>
      </c>
      <c r="I48" s="15">
        <f t="shared" si="9"/>
        <v>93</v>
      </c>
    </row>
    <row r="49" spans="2:9" ht="15" customHeight="1">
      <c r="B49" s="38" t="s">
        <v>155</v>
      </c>
      <c r="C49" s="30" t="s">
        <v>57</v>
      </c>
      <c r="D49" s="51">
        <v>290</v>
      </c>
      <c r="E49" s="52">
        <v>2</v>
      </c>
      <c r="F49" s="15">
        <f t="shared" si="8"/>
        <v>292</v>
      </c>
      <c r="G49" s="101">
        <v>288</v>
      </c>
      <c r="H49" s="52">
        <v>354</v>
      </c>
      <c r="I49" s="15">
        <f t="shared" si="9"/>
        <v>642</v>
      </c>
    </row>
    <row r="50" spans="2:9" ht="15" customHeight="1">
      <c r="B50" s="38" t="s">
        <v>157</v>
      </c>
      <c r="C50" s="30" t="s">
        <v>159</v>
      </c>
      <c r="D50" s="51">
        <v>226</v>
      </c>
      <c r="E50" s="52">
        <v>0</v>
      </c>
      <c r="F50" s="15">
        <f t="shared" si="8"/>
        <v>226</v>
      </c>
      <c r="G50" s="101">
        <v>196</v>
      </c>
      <c r="H50" s="52">
        <v>203</v>
      </c>
      <c r="I50" s="15">
        <f t="shared" si="9"/>
        <v>399</v>
      </c>
    </row>
    <row r="51" spans="2:9" ht="15" customHeight="1">
      <c r="B51" s="38" t="s">
        <v>156</v>
      </c>
      <c r="C51" s="30" t="s">
        <v>160</v>
      </c>
      <c r="D51" s="51">
        <v>538</v>
      </c>
      <c r="E51" s="52">
        <v>1</v>
      </c>
      <c r="F51" s="15">
        <f t="shared" si="8"/>
        <v>539</v>
      </c>
      <c r="G51" s="101">
        <v>490</v>
      </c>
      <c r="H51" s="52">
        <v>544</v>
      </c>
      <c r="I51" s="15">
        <f t="shared" si="9"/>
        <v>1034</v>
      </c>
    </row>
    <row r="52" spans="2:9" ht="15" customHeight="1">
      <c r="B52" s="38" t="s">
        <v>162</v>
      </c>
      <c r="C52" s="30" t="s">
        <v>163</v>
      </c>
      <c r="D52" s="51">
        <v>189</v>
      </c>
      <c r="E52" s="52">
        <v>0</v>
      </c>
      <c r="F52" s="15">
        <f t="shared" si="8"/>
        <v>189</v>
      </c>
      <c r="G52" s="101">
        <v>158</v>
      </c>
      <c r="H52" s="52">
        <v>199</v>
      </c>
      <c r="I52" s="15">
        <f t="shared" si="9"/>
        <v>357</v>
      </c>
    </row>
    <row r="53" spans="2:9" ht="15" customHeight="1">
      <c r="B53" s="38" t="s">
        <v>164</v>
      </c>
      <c r="C53" s="30" t="s">
        <v>165</v>
      </c>
      <c r="D53" s="51">
        <v>436</v>
      </c>
      <c r="E53" s="52">
        <v>0</v>
      </c>
      <c r="F53" s="15">
        <f aca="true" t="shared" si="10" ref="F53:F64">D53+E53</f>
        <v>436</v>
      </c>
      <c r="G53" s="101">
        <v>444</v>
      </c>
      <c r="H53" s="52">
        <v>485</v>
      </c>
      <c r="I53" s="15">
        <f aca="true" t="shared" si="11" ref="I53:I64">G53+H53</f>
        <v>929</v>
      </c>
    </row>
    <row r="54" spans="2:9" ht="15" customHeight="1">
      <c r="B54" s="38" t="s">
        <v>34</v>
      </c>
      <c r="C54" s="30" t="s">
        <v>167</v>
      </c>
      <c r="D54" s="51">
        <v>427</v>
      </c>
      <c r="E54" s="52">
        <v>1</v>
      </c>
      <c r="F54" s="15">
        <f t="shared" si="10"/>
        <v>428</v>
      </c>
      <c r="G54" s="101">
        <v>401</v>
      </c>
      <c r="H54" s="52">
        <v>451</v>
      </c>
      <c r="I54" s="15">
        <f t="shared" si="11"/>
        <v>852</v>
      </c>
    </row>
    <row r="55" spans="2:9" ht="15" customHeight="1">
      <c r="B55" s="38" t="s">
        <v>168</v>
      </c>
      <c r="C55" s="30" t="s">
        <v>27</v>
      </c>
      <c r="D55" s="51">
        <v>197</v>
      </c>
      <c r="E55" s="52">
        <v>2</v>
      </c>
      <c r="F55" s="15">
        <f t="shared" si="10"/>
        <v>199</v>
      </c>
      <c r="G55" s="101">
        <v>191</v>
      </c>
      <c r="H55" s="52">
        <v>206</v>
      </c>
      <c r="I55" s="15">
        <f t="shared" si="11"/>
        <v>397</v>
      </c>
    </row>
    <row r="56" spans="2:9" ht="15" customHeight="1">
      <c r="B56" s="38" t="s">
        <v>169</v>
      </c>
      <c r="C56" s="30" t="s">
        <v>171</v>
      </c>
      <c r="D56" s="51">
        <v>202</v>
      </c>
      <c r="E56" s="52">
        <v>2</v>
      </c>
      <c r="F56" s="15">
        <f t="shared" si="10"/>
        <v>204</v>
      </c>
      <c r="G56" s="101">
        <v>169</v>
      </c>
      <c r="H56" s="52">
        <v>255</v>
      </c>
      <c r="I56" s="15">
        <f t="shared" si="11"/>
        <v>424</v>
      </c>
    </row>
    <row r="57" spans="2:9" ht="15" customHeight="1">
      <c r="B57" s="38" t="s">
        <v>173</v>
      </c>
      <c r="C57" s="30" t="s">
        <v>174</v>
      </c>
      <c r="D57" s="51">
        <v>353</v>
      </c>
      <c r="E57" s="52">
        <v>0</v>
      </c>
      <c r="F57" s="15">
        <f t="shared" si="10"/>
        <v>353</v>
      </c>
      <c r="G57" s="101">
        <v>308</v>
      </c>
      <c r="H57" s="52">
        <v>352</v>
      </c>
      <c r="I57" s="15">
        <f t="shared" si="11"/>
        <v>660</v>
      </c>
    </row>
    <row r="58" spans="2:9" ht="15" customHeight="1">
      <c r="B58" s="38" t="s">
        <v>175</v>
      </c>
      <c r="C58" s="30" t="s">
        <v>45</v>
      </c>
      <c r="D58" s="51">
        <v>272</v>
      </c>
      <c r="E58" s="52">
        <v>0</v>
      </c>
      <c r="F58" s="15">
        <f t="shared" si="10"/>
        <v>272</v>
      </c>
      <c r="G58" s="101">
        <v>261</v>
      </c>
      <c r="H58" s="52">
        <v>283</v>
      </c>
      <c r="I58" s="15">
        <f t="shared" si="11"/>
        <v>544</v>
      </c>
    </row>
    <row r="59" spans="2:9" ht="15" customHeight="1">
      <c r="B59" s="38" t="s">
        <v>176</v>
      </c>
      <c r="C59" s="30" t="s">
        <v>177</v>
      </c>
      <c r="D59" s="51">
        <v>231</v>
      </c>
      <c r="E59" s="52">
        <v>0</v>
      </c>
      <c r="F59" s="15">
        <f t="shared" si="10"/>
        <v>231</v>
      </c>
      <c r="G59" s="101">
        <v>197</v>
      </c>
      <c r="H59" s="52">
        <v>251</v>
      </c>
      <c r="I59" s="15">
        <f t="shared" si="11"/>
        <v>448</v>
      </c>
    </row>
    <row r="60" spans="2:9" ht="15" customHeight="1">
      <c r="B60" s="38" t="s">
        <v>178</v>
      </c>
      <c r="C60" s="30" t="s">
        <v>3</v>
      </c>
      <c r="D60" s="51">
        <v>236</v>
      </c>
      <c r="E60" s="52">
        <v>1</v>
      </c>
      <c r="F60" s="15">
        <f t="shared" si="10"/>
        <v>237</v>
      </c>
      <c r="G60" s="101">
        <v>217</v>
      </c>
      <c r="H60" s="52">
        <v>238</v>
      </c>
      <c r="I60" s="15">
        <f t="shared" si="11"/>
        <v>455</v>
      </c>
    </row>
    <row r="61" spans="2:9" ht="15" customHeight="1">
      <c r="B61" s="38" t="s">
        <v>181</v>
      </c>
      <c r="C61" s="30" t="s">
        <v>182</v>
      </c>
      <c r="D61" s="51">
        <v>587</v>
      </c>
      <c r="E61" s="52">
        <v>1</v>
      </c>
      <c r="F61" s="15">
        <f t="shared" si="10"/>
        <v>588</v>
      </c>
      <c r="G61" s="101">
        <v>437</v>
      </c>
      <c r="H61" s="52">
        <v>543</v>
      </c>
      <c r="I61" s="15">
        <f t="shared" si="11"/>
        <v>980</v>
      </c>
    </row>
    <row r="62" spans="2:9" ht="15" customHeight="1">
      <c r="B62" s="38" t="s">
        <v>184</v>
      </c>
      <c r="C62" s="30" t="s">
        <v>185</v>
      </c>
      <c r="D62" s="51">
        <v>367</v>
      </c>
      <c r="E62" s="52">
        <v>2</v>
      </c>
      <c r="F62" s="15">
        <f t="shared" si="10"/>
        <v>369</v>
      </c>
      <c r="G62" s="101">
        <v>340</v>
      </c>
      <c r="H62" s="52">
        <v>420</v>
      </c>
      <c r="I62" s="15">
        <f t="shared" si="11"/>
        <v>760</v>
      </c>
    </row>
    <row r="63" spans="2:9" ht="15" customHeight="1">
      <c r="B63" s="38" t="s">
        <v>186</v>
      </c>
      <c r="C63" s="30" t="s">
        <v>187</v>
      </c>
      <c r="D63" s="51">
        <v>261</v>
      </c>
      <c r="E63" s="52">
        <v>0</v>
      </c>
      <c r="F63" s="15">
        <f t="shared" si="10"/>
        <v>261</v>
      </c>
      <c r="G63" s="101">
        <v>249</v>
      </c>
      <c r="H63" s="52">
        <v>297</v>
      </c>
      <c r="I63" s="15">
        <f t="shared" si="11"/>
        <v>546</v>
      </c>
    </row>
    <row r="64" spans="2:9" ht="15" customHeight="1">
      <c r="B64" s="38" t="s">
        <v>191</v>
      </c>
      <c r="C64" s="30" t="s">
        <v>172</v>
      </c>
      <c r="D64" s="51">
        <v>234</v>
      </c>
      <c r="E64" s="52">
        <v>1</v>
      </c>
      <c r="F64" s="15">
        <f t="shared" si="10"/>
        <v>235</v>
      </c>
      <c r="G64" s="101">
        <v>269</v>
      </c>
      <c r="H64" s="52">
        <v>286</v>
      </c>
      <c r="I64" s="15">
        <f t="shared" si="11"/>
        <v>555</v>
      </c>
    </row>
    <row r="65" spans="2:9" ht="15" customHeight="1">
      <c r="B65" s="38" t="s">
        <v>194</v>
      </c>
      <c r="C65" s="30" t="s">
        <v>195</v>
      </c>
      <c r="D65" s="51">
        <v>191</v>
      </c>
      <c r="E65" s="52">
        <v>0</v>
      </c>
      <c r="F65" s="15">
        <f aca="true" t="shared" si="12" ref="F65:F74">D65+E65</f>
        <v>191</v>
      </c>
      <c r="G65" s="101">
        <v>208</v>
      </c>
      <c r="H65" s="52">
        <v>224</v>
      </c>
      <c r="I65" s="15">
        <f aca="true" t="shared" si="13" ref="I65:I79">G65+H65</f>
        <v>432</v>
      </c>
    </row>
    <row r="66" spans="2:9" ht="15" customHeight="1">
      <c r="B66" s="38" t="s">
        <v>197</v>
      </c>
      <c r="C66" s="30" t="s">
        <v>199</v>
      </c>
      <c r="D66" s="51">
        <v>364</v>
      </c>
      <c r="E66" s="52">
        <v>0</v>
      </c>
      <c r="F66" s="15">
        <f t="shared" si="12"/>
        <v>364</v>
      </c>
      <c r="G66" s="101">
        <v>384</v>
      </c>
      <c r="H66" s="52">
        <v>389</v>
      </c>
      <c r="I66" s="15">
        <f t="shared" si="13"/>
        <v>773</v>
      </c>
    </row>
    <row r="67" spans="2:9" ht="15" customHeight="1">
      <c r="B67" s="38" t="s">
        <v>201</v>
      </c>
      <c r="C67" s="30" t="s">
        <v>202</v>
      </c>
      <c r="D67" s="51">
        <v>209</v>
      </c>
      <c r="E67" s="52">
        <v>1</v>
      </c>
      <c r="F67" s="15">
        <f t="shared" si="12"/>
        <v>210</v>
      </c>
      <c r="G67" s="101">
        <v>216</v>
      </c>
      <c r="H67" s="52">
        <v>248</v>
      </c>
      <c r="I67" s="15">
        <f t="shared" si="13"/>
        <v>464</v>
      </c>
    </row>
    <row r="68" spans="2:9" ht="15" customHeight="1">
      <c r="B68" s="38" t="s">
        <v>204</v>
      </c>
      <c r="C68" s="30" t="s">
        <v>2</v>
      </c>
      <c r="D68" s="51">
        <v>292</v>
      </c>
      <c r="E68" s="52">
        <v>2</v>
      </c>
      <c r="F68" s="15">
        <f t="shared" si="12"/>
        <v>294</v>
      </c>
      <c r="G68" s="101">
        <v>299</v>
      </c>
      <c r="H68" s="52">
        <v>336</v>
      </c>
      <c r="I68" s="15">
        <f t="shared" si="13"/>
        <v>635</v>
      </c>
    </row>
    <row r="69" spans="2:9" ht="15" customHeight="1">
      <c r="B69" s="38" t="s">
        <v>111</v>
      </c>
      <c r="C69" s="30" t="s">
        <v>206</v>
      </c>
      <c r="D69" s="51">
        <v>168</v>
      </c>
      <c r="E69" s="52">
        <v>0</v>
      </c>
      <c r="F69" s="15">
        <f t="shared" si="12"/>
        <v>168</v>
      </c>
      <c r="G69" s="101">
        <v>151</v>
      </c>
      <c r="H69" s="52">
        <v>177</v>
      </c>
      <c r="I69" s="15">
        <f t="shared" si="13"/>
        <v>328</v>
      </c>
    </row>
    <row r="70" spans="2:9" ht="15" customHeight="1">
      <c r="B70" s="38" t="s">
        <v>196</v>
      </c>
      <c r="C70" s="30" t="s">
        <v>207</v>
      </c>
      <c r="D70" s="51">
        <v>317</v>
      </c>
      <c r="E70" s="52">
        <v>1</v>
      </c>
      <c r="F70" s="15">
        <f t="shared" si="12"/>
        <v>318</v>
      </c>
      <c r="G70" s="101">
        <v>303</v>
      </c>
      <c r="H70" s="52">
        <v>341</v>
      </c>
      <c r="I70" s="15">
        <f t="shared" si="13"/>
        <v>644</v>
      </c>
    </row>
    <row r="71" spans="2:9" ht="15" customHeight="1">
      <c r="B71" s="38" t="s">
        <v>208</v>
      </c>
      <c r="C71" s="30" t="s">
        <v>211</v>
      </c>
      <c r="D71" s="51">
        <v>243</v>
      </c>
      <c r="E71" s="52">
        <v>0</v>
      </c>
      <c r="F71" s="15">
        <f t="shared" si="12"/>
        <v>243</v>
      </c>
      <c r="G71" s="101">
        <v>223</v>
      </c>
      <c r="H71" s="52">
        <v>260</v>
      </c>
      <c r="I71" s="15">
        <f t="shared" si="13"/>
        <v>483</v>
      </c>
    </row>
    <row r="72" spans="2:9" ht="15" customHeight="1">
      <c r="B72" s="38" t="s">
        <v>212</v>
      </c>
      <c r="C72" s="30" t="s">
        <v>216</v>
      </c>
      <c r="D72" s="51">
        <v>81</v>
      </c>
      <c r="E72" s="52">
        <v>0</v>
      </c>
      <c r="F72" s="15">
        <f t="shared" si="12"/>
        <v>81</v>
      </c>
      <c r="G72" s="101">
        <v>76</v>
      </c>
      <c r="H72" s="52">
        <v>81</v>
      </c>
      <c r="I72" s="15">
        <f t="shared" si="13"/>
        <v>157</v>
      </c>
    </row>
    <row r="73" spans="2:9" ht="15" customHeight="1">
      <c r="B73" s="38" t="s">
        <v>217</v>
      </c>
      <c r="C73" s="30" t="s">
        <v>219</v>
      </c>
      <c r="D73" s="51">
        <v>175</v>
      </c>
      <c r="E73" s="52">
        <v>0</v>
      </c>
      <c r="F73" s="15">
        <f t="shared" si="12"/>
        <v>175</v>
      </c>
      <c r="G73" s="101">
        <v>173</v>
      </c>
      <c r="H73" s="52">
        <v>202</v>
      </c>
      <c r="I73" s="15">
        <f t="shared" si="13"/>
        <v>375</v>
      </c>
    </row>
    <row r="74" spans="2:9" ht="15" customHeight="1">
      <c r="B74" s="38" t="s">
        <v>222</v>
      </c>
      <c r="C74" s="30" t="s">
        <v>223</v>
      </c>
      <c r="D74" s="51">
        <v>380</v>
      </c>
      <c r="E74" s="52">
        <v>1</v>
      </c>
      <c r="F74" s="15">
        <f t="shared" si="12"/>
        <v>381</v>
      </c>
      <c r="G74" s="101">
        <v>310</v>
      </c>
      <c r="H74" s="52">
        <v>358</v>
      </c>
      <c r="I74" s="15">
        <f t="shared" si="13"/>
        <v>668</v>
      </c>
    </row>
    <row r="75" spans="2:9" ht="15" customHeight="1">
      <c r="B75" s="38" t="s">
        <v>234</v>
      </c>
      <c r="C75" s="30" t="s">
        <v>103</v>
      </c>
      <c r="D75" s="51">
        <v>837</v>
      </c>
      <c r="E75" s="52">
        <v>3</v>
      </c>
      <c r="F75" s="15">
        <f aca="true" t="shared" si="14" ref="F75:F80">D75+E75</f>
        <v>840</v>
      </c>
      <c r="G75" s="101">
        <v>813</v>
      </c>
      <c r="H75" s="52">
        <v>807</v>
      </c>
      <c r="I75" s="15">
        <f t="shared" si="13"/>
        <v>1620</v>
      </c>
    </row>
    <row r="76" spans="2:9" ht="15" customHeight="1">
      <c r="B76" s="38" t="s">
        <v>236</v>
      </c>
      <c r="C76" s="30" t="s">
        <v>20</v>
      </c>
      <c r="D76" s="51">
        <v>181</v>
      </c>
      <c r="E76" s="52">
        <v>0</v>
      </c>
      <c r="F76" s="15">
        <f t="shared" si="14"/>
        <v>181</v>
      </c>
      <c r="G76" s="101">
        <v>175</v>
      </c>
      <c r="H76" s="52">
        <v>188</v>
      </c>
      <c r="I76" s="15">
        <f t="shared" si="13"/>
        <v>363</v>
      </c>
    </row>
    <row r="77" spans="2:9" ht="15" customHeight="1">
      <c r="B77" s="38" t="s">
        <v>108</v>
      </c>
      <c r="C77" s="30" t="s">
        <v>61</v>
      </c>
      <c r="D77" s="51">
        <v>613</v>
      </c>
      <c r="E77" s="52">
        <v>2</v>
      </c>
      <c r="F77" s="15">
        <f t="shared" si="14"/>
        <v>615</v>
      </c>
      <c r="G77" s="101">
        <v>675</v>
      </c>
      <c r="H77" s="52">
        <v>642</v>
      </c>
      <c r="I77" s="15">
        <f t="shared" si="13"/>
        <v>1317</v>
      </c>
    </row>
    <row r="78" spans="2:9" ht="15" customHeight="1">
      <c r="B78" s="38" t="s">
        <v>237</v>
      </c>
      <c r="C78" s="30" t="s">
        <v>227</v>
      </c>
      <c r="D78" s="51">
        <v>86</v>
      </c>
      <c r="E78" s="52">
        <v>1</v>
      </c>
      <c r="F78" s="15">
        <f t="shared" si="14"/>
        <v>87</v>
      </c>
      <c r="G78" s="101">
        <v>95</v>
      </c>
      <c r="H78" s="52">
        <v>82</v>
      </c>
      <c r="I78" s="15">
        <f t="shared" si="13"/>
        <v>177</v>
      </c>
    </row>
    <row r="79" spans="2:9" ht="15" customHeight="1" thickBot="1">
      <c r="B79" s="39" t="s">
        <v>228</v>
      </c>
      <c r="C79" s="32" t="s">
        <v>229</v>
      </c>
      <c r="D79" s="54">
        <v>1</v>
      </c>
      <c r="E79" s="55">
        <v>0</v>
      </c>
      <c r="F79" s="45">
        <f t="shared" si="14"/>
        <v>1</v>
      </c>
      <c r="G79" s="102">
        <v>1</v>
      </c>
      <c r="H79" s="55">
        <v>0</v>
      </c>
      <c r="I79" s="45">
        <f t="shared" si="13"/>
        <v>1</v>
      </c>
    </row>
    <row r="80" spans="2:9" ht="15" customHeight="1" thickBot="1">
      <c r="B80" s="125" t="s">
        <v>205</v>
      </c>
      <c r="C80" s="126"/>
      <c r="D80" s="77">
        <f>SUM(D6:D79)</f>
        <v>20426</v>
      </c>
      <c r="E80" s="78">
        <f>SUM(E6:E79)</f>
        <v>61</v>
      </c>
      <c r="F80" s="79">
        <f t="shared" si="14"/>
        <v>20487</v>
      </c>
      <c r="G80" s="77">
        <f>SUM(G6:G79)</f>
        <v>18890</v>
      </c>
      <c r="H80" s="78">
        <f>SUM(H6:H79)</f>
        <v>21254</v>
      </c>
      <c r="I80" s="79">
        <f>SUM(I6:I79)</f>
        <v>40144</v>
      </c>
    </row>
    <row r="81" spans="2:9" ht="14.25">
      <c r="B81" s="128"/>
      <c r="C81" s="128"/>
      <c r="D81" s="120"/>
      <c r="E81" s="120"/>
      <c r="F81" s="120"/>
      <c r="G81" s="120"/>
      <c r="H81" s="120"/>
      <c r="I81" s="120"/>
    </row>
    <row r="82" spans="4:9" ht="13.5">
      <c r="D82" t="s">
        <v>230</v>
      </c>
      <c r="E82"/>
      <c r="F82"/>
      <c r="G82" t="s">
        <v>22</v>
      </c>
      <c r="H82" t="s">
        <v>230</v>
      </c>
      <c r="I82" t="s">
        <v>230</v>
      </c>
    </row>
    <row r="84" ht="13.5">
      <c r="C84" s="27"/>
    </row>
    <row r="85" ht="13.5">
      <c r="D85" s="27"/>
    </row>
  </sheetData>
  <sheetProtection/>
  <mergeCells count="12">
    <mergeCell ref="B80:C80"/>
    <mergeCell ref="B81:I81"/>
    <mergeCell ref="B1:I1"/>
    <mergeCell ref="B2:I2"/>
    <mergeCell ref="B3:I3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5"/>
  <sheetViews>
    <sheetView zoomScalePageLayoutView="0" workbookViewId="0" topLeftCell="A56">
      <selection activeCell="M45" sqref="M45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6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103" t="s">
        <v>241</v>
      </c>
      <c r="C1" s="103"/>
      <c r="D1" s="103"/>
      <c r="E1" s="103"/>
      <c r="F1" s="103"/>
      <c r="G1" s="103"/>
      <c r="H1" s="103"/>
      <c r="I1" s="103"/>
    </row>
    <row r="2" spans="2:9" ht="18.75">
      <c r="B2" s="104" t="str">
        <f>'町名（日）'!B2</f>
        <v>令和4年5月末現在</v>
      </c>
      <c r="C2" s="104"/>
      <c r="D2" s="104"/>
      <c r="E2" s="104"/>
      <c r="F2" s="104"/>
      <c r="G2" s="104"/>
      <c r="H2" s="104"/>
      <c r="I2" s="104"/>
    </row>
    <row r="3" ht="15" customHeight="1"/>
    <row r="4" spans="2:9" ht="14.25">
      <c r="B4" s="130" t="s">
        <v>243</v>
      </c>
      <c r="C4" s="132" t="s">
        <v>11</v>
      </c>
      <c r="D4" s="134" t="s">
        <v>245</v>
      </c>
      <c r="E4" s="40" t="s">
        <v>21</v>
      </c>
      <c r="F4" s="136" t="s">
        <v>23</v>
      </c>
      <c r="G4" s="134" t="s">
        <v>19</v>
      </c>
      <c r="H4" s="138" t="s">
        <v>24</v>
      </c>
      <c r="I4" s="136" t="s">
        <v>28</v>
      </c>
    </row>
    <row r="5" spans="2:9" ht="15" customHeight="1" thickBot="1">
      <c r="B5" s="131"/>
      <c r="C5" s="133"/>
      <c r="D5" s="135"/>
      <c r="E5" s="76" t="s">
        <v>245</v>
      </c>
      <c r="F5" s="137"/>
      <c r="G5" s="135"/>
      <c r="H5" s="139"/>
      <c r="I5" s="137"/>
    </row>
    <row r="6" spans="2:10" ht="15" customHeight="1">
      <c r="B6" s="41" t="s">
        <v>246</v>
      </c>
      <c r="C6" s="73" t="s">
        <v>37</v>
      </c>
      <c r="D6" s="81">
        <v>397</v>
      </c>
      <c r="E6" s="67"/>
      <c r="F6" s="68">
        <f aca="true" t="shared" si="0" ref="F6:F15">D6+E6</f>
        <v>397</v>
      </c>
      <c r="G6" s="86">
        <v>416</v>
      </c>
      <c r="H6" s="82">
        <v>433</v>
      </c>
      <c r="I6" s="68">
        <f aca="true" t="shared" si="1" ref="I6:I15">G6+H6</f>
        <v>849</v>
      </c>
      <c r="J6"/>
    </row>
    <row r="7" spans="2:10" ht="15" customHeight="1">
      <c r="B7" s="42" t="s">
        <v>247</v>
      </c>
      <c r="C7" s="74" t="s">
        <v>248</v>
      </c>
      <c r="D7" s="83">
        <v>322</v>
      </c>
      <c r="E7" s="69"/>
      <c r="F7" s="70">
        <f t="shared" si="0"/>
        <v>322</v>
      </c>
      <c r="G7" s="87">
        <v>355</v>
      </c>
      <c r="H7" s="80">
        <v>344</v>
      </c>
      <c r="I7" s="70">
        <f t="shared" si="1"/>
        <v>699</v>
      </c>
      <c r="J7"/>
    </row>
    <row r="8" spans="2:10" ht="15" customHeight="1">
      <c r="B8" s="42" t="s">
        <v>250</v>
      </c>
      <c r="C8" s="74" t="s">
        <v>251</v>
      </c>
      <c r="D8" s="83">
        <v>378</v>
      </c>
      <c r="E8" s="69"/>
      <c r="F8" s="70">
        <f t="shared" si="0"/>
        <v>378</v>
      </c>
      <c r="G8" s="87">
        <v>379</v>
      </c>
      <c r="H8" s="80">
        <v>455</v>
      </c>
      <c r="I8" s="70">
        <f t="shared" si="1"/>
        <v>834</v>
      </c>
      <c r="J8"/>
    </row>
    <row r="9" spans="2:10" ht="15" customHeight="1">
      <c r="B9" s="42" t="s">
        <v>253</v>
      </c>
      <c r="C9" s="74" t="s">
        <v>255</v>
      </c>
      <c r="D9" s="83">
        <v>491</v>
      </c>
      <c r="E9" s="69"/>
      <c r="F9" s="70">
        <f t="shared" si="0"/>
        <v>491</v>
      </c>
      <c r="G9" s="87">
        <v>474</v>
      </c>
      <c r="H9" s="80">
        <v>565</v>
      </c>
      <c r="I9" s="70">
        <f t="shared" si="1"/>
        <v>1039</v>
      </c>
      <c r="J9"/>
    </row>
    <row r="10" spans="2:10" ht="15" customHeight="1">
      <c r="B10" s="42" t="s">
        <v>221</v>
      </c>
      <c r="C10" s="74" t="s">
        <v>256</v>
      </c>
      <c r="D10" s="83">
        <v>547</v>
      </c>
      <c r="E10" s="69"/>
      <c r="F10" s="70">
        <f t="shared" si="0"/>
        <v>547</v>
      </c>
      <c r="G10" s="87">
        <v>450</v>
      </c>
      <c r="H10" s="80">
        <v>584</v>
      </c>
      <c r="I10" s="70">
        <f t="shared" si="1"/>
        <v>1034</v>
      </c>
      <c r="J10"/>
    </row>
    <row r="11" spans="2:10" ht="15" customHeight="1">
      <c r="B11" s="42" t="s">
        <v>257</v>
      </c>
      <c r="C11" s="74" t="s">
        <v>260</v>
      </c>
      <c r="D11" s="83">
        <v>395</v>
      </c>
      <c r="E11" s="69"/>
      <c r="F11" s="70">
        <f t="shared" si="0"/>
        <v>395</v>
      </c>
      <c r="G11" s="87">
        <v>356</v>
      </c>
      <c r="H11" s="80">
        <v>405</v>
      </c>
      <c r="I11" s="70">
        <f t="shared" si="1"/>
        <v>761</v>
      </c>
      <c r="J11"/>
    </row>
    <row r="12" spans="2:10" ht="15" customHeight="1">
      <c r="B12" s="42" t="s">
        <v>170</v>
      </c>
      <c r="C12" s="74" t="s">
        <v>262</v>
      </c>
      <c r="D12" s="83">
        <v>199</v>
      </c>
      <c r="E12" s="69"/>
      <c r="F12" s="70">
        <f t="shared" si="0"/>
        <v>199</v>
      </c>
      <c r="G12" s="87">
        <v>198</v>
      </c>
      <c r="H12" s="80">
        <v>208</v>
      </c>
      <c r="I12" s="70">
        <f t="shared" si="1"/>
        <v>406</v>
      </c>
      <c r="J12"/>
    </row>
    <row r="13" spans="2:10" ht="15" customHeight="1">
      <c r="B13" s="42" t="s">
        <v>263</v>
      </c>
      <c r="C13" s="74" t="s">
        <v>264</v>
      </c>
      <c r="D13" s="83">
        <v>661</v>
      </c>
      <c r="E13" s="69"/>
      <c r="F13" s="70">
        <f t="shared" si="0"/>
        <v>661</v>
      </c>
      <c r="G13" s="87">
        <v>583</v>
      </c>
      <c r="H13" s="80">
        <v>685</v>
      </c>
      <c r="I13" s="70">
        <f t="shared" si="1"/>
        <v>1268</v>
      </c>
      <c r="J13"/>
    </row>
    <row r="14" spans="2:10" ht="15" customHeight="1">
      <c r="B14" s="42" t="s">
        <v>33</v>
      </c>
      <c r="C14" s="74" t="s">
        <v>266</v>
      </c>
      <c r="D14" s="83">
        <v>267</v>
      </c>
      <c r="E14" s="69"/>
      <c r="F14" s="70">
        <f t="shared" si="0"/>
        <v>267</v>
      </c>
      <c r="G14" s="87">
        <v>264</v>
      </c>
      <c r="H14" s="80">
        <v>325</v>
      </c>
      <c r="I14" s="70">
        <f t="shared" si="1"/>
        <v>589</v>
      </c>
      <c r="J14"/>
    </row>
    <row r="15" spans="2:10" ht="15" customHeight="1">
      <c r="B15" s="42" t="s">
        <v>261</v>
      </c>
      <c r="C15" s="74" t="s">
        <v>268</v>
      </c>
      <c r="D15" s="83">
        <v>412</v>
      </c>
      <c r="E15" s="69"/>
      <c r="F15" s="70">
        <f t="shared" si="0"/>
        <v>412</v>
      </c>
      <c r="G15" s="87">
        <v>376</v>
      </c>
      <c r="H15" s="80">
        <v>432</v>
      </c>
      <c r="I15" s="70">
        <f t="shared" si="1"/>
        <v>808</v>
      </c>
      <c r="J15"/>
    </row>
    <row r="16" spans="2:10" ht="15" customHeight="1">
      <c r="B16" s="42" t="s">
        <v>254</v>
      </c>
      <c r="C16" s="74" t="s">
        <v>269</v>
      </c>
      <c r="D16" s="83">
        <v>277</v>
      </c>
      <c r="E16" s="69"/>
      <c r="F16" s="70">
        <f aca="true" t="shared" si="2" ref="F16:F25">D16+E16</f>
        <v>277</v>
      </c>
      <c r="G16" s="87">
        <v>209</v>
      </c>
      <c r="H16" s="80">
        <v>319</v>
      </c>
      <c r="I16" s="70">
        <f aca="true" t="shared" si="3" ref="I16:I25">G16+H16</f>
        <v>528</v>
      </c>
      <c r="J16"/>
    </row>
    <row r="17" spans="2:10" ht="15" customHeight="1">
      <c r="B17" s="42" t="s">
        <v>271</v>
      </c>
      <c r="C17" s="74" t="s">
        <v>272</v>
      </c>
      <c r="D17" s="83">
        <v>1012</v>
      </c>
      <c r="E17" s="69"/>
      <c r="F17" s="70">
        <f t="shared" si="2"/>
        <v>1012</v>
      </c>
      <c r="G17" s="87">
        <v>972</v>
      </c>
      <c r="H17" s="80">
        <v>1059</v>
      </c>
      <c r="I17" s="70">
        <f t="shared" si="3"/>
        <v>2031</v>
      </c>
      <c r="J17"/>
    </row>
    <row r="18" spans="2:10" ht="15" customHeight="1">
      <c r="B18" s="42" t="s">
        <v>215</v>
      </c>
      <c r="C18" s="74" t="s">
        <v>273</v>
      </c>
      <c r="D18" s="83">
        <v>457</v>
      </c>
      <c r="E18" s="69"/>
      <c r="F18" s="70">
        <f t="shared" si="2"/>
        <v>457</v>
      </c>
      <c r="G18" s="87">
        <v>479</v>
      </c>
      <c r="H18" s="80">
        <v>516</v>
      </c>
      <c r="I18" s="70">
        <f t="shared" si="3"/>
        <v>995</v>
      </c>
      <c r="J18"/>
    </row>
    <row r="19" spans="2:10" ht="15" customHeight="1">
      <c r="B19" s="42" t="s">
        <v>274</v>
      </c>
      <c r="C19" s="74" t="s">
        <v>276</v>
      </c>
      <c r="D19" s="83">
        <v>430</v>
      </c>
      <c r="E19" s="69"/>
      <c r="F19" s="70">
        <f t="shared" si="2"/>
        <v>430</v>
      </c>
      <c r="G19" s="87">
        <v>378</v>
      </c>
      <c r="H19" s="80">
        <v>424</v>
      </c>
      <c r="I19" s="70">
        <f t="shared" si="3"/>
        <v>802</v>
      </c>
      <c r="J19"/>
    </row>
    <row r="20" spans="2:10" ht="15" customHeight="1">
      <c r="B20" s="42" t="s">
        <v>203</v>
      </c>
      <c r="C20" s="74" t="s">
        <v>277</v>
      </c>
      <c r="D20" s="83">
        <v>496</v>
      </c>
      <c r="E20" s="69"/>
      <c r="F20" s="70">
        <f t="shared" si="2"/>
        <v>496</v>
      </c>
      <c r="G20" s="87">
        <v>443</v>
      </c>
      <c r="H20" s="80">
        <v>497</v>
      </c>
      <c r="I20" s="70">
        <f t="shared" si="3"/>
        <v>940</v>
      </c>
      <c r="J20"/>
    </row>
    <row r="21" spans="2:10" ht="15" customHeight="1">
      <c r="B21" s="42" t="s">
        <v>278</v>
      </c>
      <c r="C21" s="74" t="s">
        <v>275</v>
      </c>
      <c r="D21" s="83">
        <v>375</v>
      </c>
      <c r="E21" s="69"/>
      <c r="F21" s="70">
        <f t="shared" si="2"/>
        <v>375</v>
      </c>
      <c r="G21" s="87">
        <v>327</v>
      </c>
      <c r="H21" s="80">
        <v>367</v>
      </c>
      <c r="I21" s="70">
        <f t="shared" si="3"/>
        <v>694</v>
      </c>
      <c r="J21"/>
    </row>
    <row r="22" spans="2:10" ht="15" customHeight="1">
      <c r="B22" s="42" t="s">
        <v>279</v>
      </c>
      <c r="C22" s="74" t="s">
        <v>280</v>
      </c>
      <c r="D22" s="83">
        <v>121</v>
      </c>
      <c r="E22" s="69"/>
      <c r="F22" s="70">
        <f t="shared" si="2"/>
        <v>121</v>
      </c>
      <c r="G22" s="87">
        <v>102</v>
      </c>
      <c r="H22" s="80">
        <v>99</v>
      </c>
      <c r="I22" s="70">
        <f t="shared" si="3"/>
        <v>201</v>
      </c>
      <c r="J22"/>
    </row>
    <row r="23" spans="2:10" ht="15" customHeight="1">
      <c r="B23" s="42" t="s">
        <v>114</v>
      </c>
      <c r="C23" s="74" t="s">
        <v>193</v>
      </c>
      <c r="D23" s="83">
        <v>176</v>
      </c>
      <c r="E23" s="69"/>
      <c r="F23" s="70">
        <f t="shared" si="2"/>
        <v>176</v>
      </c>
      <c r="G23" s="87">
        <v>165</v>
      </c>
      <c r="H23" s="80">
        <v>181</v>
      </c>
      <c r="I23" s="70">
        <f t="shared" si="3"/>
        <v>346</v>
      </c>
      <c r="J23"/>
    </row>
    <row r="24" spans="2:10" ht="15" customHeight="1">
      <c r="B24" s="42" t="s">
        <v>180</v>
      </c>
      <c r="C24" s="74" t="s">
        <v>218</v>
      </c>
      <c r="D24" s="83">
        <v>140</v>
      </c>
      <c r="E24" s="69"/>
      <c r="F24" s="70">
        <f t="shared" si="2"/>
        <v>140</v>
      </c>
      <c r="G24" s="87">
        <v>121</v>
      </c>
      <c r="H24" s="80">
        <v>154</v>
      </c>
      <c r="I24" s="70">
        <f t="shared" si="3"/>
        <v>275</v>
      </c>
      <c r="J24"/>
    </row>
    <row r="25" spans="2:10" ht="15" customHeight="1">
      <c r="B25" s="42" t="s">
        <v>29</v>
      </c>
      <c r="C25" s="74" t="s">
        <v>98</v>
      </c>
      <c r="D25" s="83">
        <v>70</v>
      </c>
      <c r="E25" s="69"/>
      <c r="F25" s="70">
        <f t="shared" si="2"/>
        <v>70</v>
      </c>
      <c r="G25" s="87">
        <v>56</v>
      </c>
      <c r="H25" s="80">
        <v>55</v>
      </c>
      <c r="I25" s="70">
        <f t="shared" si="3"/>
        <v>111</v>
      </c>
      <c r="J25"/>
    </row>
    <row r="26" spans="2:10" ht="15" customHeight="1">
      <c r="B26" s="42" t="s">
        <v>281</v>
      </c>
      <c r="C26" s="74" t="s">
        <v>238</v>
      </c>
      <c r="D26" s="83">
        <v>181</v>
      </c>
      <c r="E26" s="69"/>
      <c r="F26" s="70">
        <f aca="true" t="shared" si="4" ref="F26:F32">D26+E26</f>
        <v>181</v>
      </c>
      <c r="G26" s="87">
        <v>170</v>
      </c>
      <c r="H26" s="80">
        <v>192</v>
      </c>
      <c r="I26" s="70">
        <f aca="true" t="shared" si="5" ref="I26:I32">G26+H26</f>
        <v>362</v>
      </c>
      <c r="J26"/>
    </row>
    <row r="27" spans="2:10" ht="15" customHeight="1">
      <c r="B27" s="42" t="s">
        <v>282</v>
      </c>
      <c r="C27" s="74" t="s">
        <v>284</v>
      </c>
      <c r="D27" s="83">
        <v>139</v>
      </c>
      <c r="E27" s="69"/>
      <c r="F27" s="70">
        <f t="shared" si="4"/>
        <v>139</v>
      </c>
      <c r="G27" s="87">
        <v>119</v>
      </c>
      <c r="H27" s="80">
        <v>147</v>
      </c>
      <c r="I27" s="70">
        <f t="shared" si="5"/>
        <v>266</v>
      </c>
      <c r="J27"/>
    </row>
    <row r="28" spans="2:10" ht="15" customHeight="1">
      <c r="B28" s="42" t="s">
        <v>220</v>
      </c>
      <c r="C28" s="74" t="s">
        <v>72</v>
      </c>
      <c r="D28" s="83">
        <v>182</v>
      </c>
      <c r="E28" s="69"/>
      <c r="F28" s="70">
        <f t="shared" si="4"/>
        <v>182</v>
      </c>
      <c r="G28" s="87">
        <v>149</v>
      </c>
      <c r="H28" s="80">
        <v>199</v>
      </c>
      <c r="I28" s="70">
        <f t="shared" si="5"/>
        <v>348</v>
      </c>
      <c r="J28"/>
    </row>
    <row r="29" spans="2:10" ht="15" customHeight="1">
      <c r="B29" s="42" t="s">
        <v>13</v>
      </c>
      <c r="C29" s="74" t="s">
        <v>285</v>
      </c>
      <c r="D29" s="83">
        <v>186</v>
      </c>
      <c r="E29" s="69"/>
      <c r="F29" s="70">
        <f t="shared" si="4"/>
        <v>186</v>
      </c>
      <c r="G29" s="87">
        <v>164</v>
      </c>
      <c r="H29" s="80">
        <v>192</v>
      </c>
      <c r="I29" s="70">
        <f t="shared" si="5"/>
        <v>356</v>
      </c>
      <c r="J29"/>
    </row>
    <row r="30" spans="2:10" ht="15" customHeight="1">
      <c r="B30" s="42" t="s">
        <v>286</v>
      </c>
      <c r="C30" s="74" t="s">
        <v>287</v>
      </c>
      <c r="D30" s="83">
        <v>357</v>
      </c>
      <c r="E30" s="69"/>
      <c r="F30" s="70">
        <f t="shared" si="4"/>
        <v>357</v>
      </c>
      <c r="G30" s="87">
        <v>317</v>
      </c>
      <c r="H30" s="80">
        <v>368</v>
      </c>
      <c r="I30" s="70">
        <f t="shared" si="5"/>
        <v>685</v>
      </c>
      <c r="J30"/>
    </row>
    <row r="31" spans="2:10" ht="15" customHeight="1">
      <c r="B31" s="42" t="s">
        <v>244</v>
      </c>
      <c r="C31" s="74" t="s">
        <v>288</v>
      </c>
      <c r="D31" s="83">
        <v>117</v>
      </c>
      <c r="E31" s="69"/>
      <c r="F31" s="70">
        <f t="shared" si="4"/>
        <v>117</v>
      </c>
      <c r="G31" s="87">
        <v>119</v>
      </c>
      <c r="H31" s="80">
        <v>131</v>
      </c>
      <c r="I31" s="70">
        <f t="shared" si="5"/>
        <v>250</v>
      </c>
      <c r="J31"/>
    </row>
    <row r="32" spans="2:10" ht="15" customHeight="1">
      <c r="B32" s="42" t="s">
        <v>292</v>
      </c>
      <c r="C32" s="74" t="s">
        <v>189</v>
      </c>
      <c r="D32" s="83">
        <v>75</v>
      </c>
      <c r="E32" s="69"/>
      <c r="F32" s="70">
        <f t="shared" si="4"/>
        <v>75</v>
      </c>
      <c r="G32" s="87">
        <v>66</v>
      </c>
      <c r="H32" s="80">
        <v>61</v>
      </c>
      <c r="I32" s="70">
        <f t="shared" si="5"/>
        <v>127</v>
      </c>
      <c r="J32"/>
    </row>
    <row r="33" spans="2:10" ht="15" customHeight="1">
      <c r="B33" s="42" t="s">
        <v>232</v>
      </c>
      <c r="C33" s="74" t="s">
        <v>293</v>
      </c>
      <c r="D33" s="83">
        <v>259</v>
      </c>
      <c r="E33" s="69"/>
      <c r="F33" s="70">
        <f aca="true" t="shared" si="6" ref="F33:F42">D33+E33</f>
        <v>259</v>
      </c>
      <c r="G33" s="87">
        <v>221</v>
      </c>
      <c r="H33" s="80">
        <v>242</v>
      </c>
      <c r="I33" s="70">
        <f aca="true" t="shared" si="7" ref="I33:I42">G33+H33</f>
        <v>463</v>
      </c>
      <c r="J33"/>
    </row>
    <row r="34" spans="2:10" ht="15" customHeight="1">
      <c r="B34" s="42" t="s">
        <v>294</v>
      </c>
      <c r="C34" s="74" t="s">
        <v>88</v>
      </c>
      <c r="D34" s="83">
        <v>454</v>
      </c>
      <c r="E34" s="69"/>
      <c r="F34" s="70">
        <f t="shared" si="6"/>
        <v>454</v>
      </c>
      <c r="G34" s="87">
        <v>305</v>
      </c>
      <c r="H34" s="80">
        <v>401</v>
      </c>
      <c r="I34" s="70">
        <f t="shared" si="7"/>
        <v>706</v>
      </c>
      <c r="J34"/>
    </row>
    <row r="35" spans="2:10" ht="15" customHeight="1">
      <c r="B35" s="42" t="s">
        <v>297</v>
      </c>
      <c r="C35" s="74" t="s">
        <v>298</v>
      </c>
      <c r="D35" s="83">
        <v>365</v>
      </c>
      <c r="E35" s="69"/>
      <c r="F35" s="70">
        <f t="shared" si="6"/>
        <v>365</v>
      </c>
      <c r="G35" s="87">
        <v>309</v>
      </c>
      <c r="H35" s="80">
        <v>408</v>
      </c>
      <c r="I35" s="70">
        <f t="shared" si="7"/>
        <v>717</v>
      </c>
      <c r="J35"/>
    </row>
    <row r="36" spans="2:10" ht="15" customHeight="1">
      <c r="B36" s="42" t="s">
        <v>299</v>
      </c>
      <c r="C36" s="74" t="s">
        <v>141</v>
      </c>
      <c r="D36" s="83">
        <v>317</v>
      </c>
      <c r="E36" s="69"/>
      <c r="F36" s="70">
        <f t="shared" si="6"/>
        <v>317</v>
      </c>
      <c r="G36" s="87">
        <v>267</v>
      </c>
      <c r="H36" s="80">
        <v>318</v>
      </c>
      <c r="I36" s="70">
        <f t="shared" si="7"/>
        <v>585</v>
      </c>
      <c r="J36"/>
    </row>
    <row r="37" spans="2:10" ht="15" customHeight="1">
      <c r="B37" s="42" t="s">
        <v>149</v>
      </c>
      <c r="C37" s="74" t="s">
        <v>300</v>
      </c>
      <c r="D37" s="83">
        <v>357</v>
      </c>
      <c r="E37" s="69"/>
      <c r="F37" s="70">
        <f t="shared" si="6"/>
        <v>357</v>
      </c>
      <c r="G37" s="87">
        <v>308</v>
      </c>
      <c r="H37" s="80">
        <v>333</v>
      </c>
      <c r="I37" s="70">
        <f t="shared" si="7"/>
        <v>641</v>
      </c>
      <c r="J37"/>
    </row>
    <row r="38" spans="2:10" ht="15" customHeight="1">
      <c r="B38" s="42" t="s">
        <v>303</v>
      </c>
      <c r="C38" s="74" t="s">
        <v>240</v>
      </c>
      <c r="D38" s="83">
        <v>233</v>
      </c>
      <c r="E38" s="69"/>
      <c r="F38" s="70">
        <f t="shared" si="6"/>
        <v>233</v>
      </c>
      <c r="G38" s="87">
        <v>214</v>
      </c>
      <c r="H38" s="80">
        <v>219</v>
      </c>
      <c r="I38" s="70">
        <f t="shared" si="7"/>
        <v>433</v>
      </c>
      <c r="J38"/>
    </row>
    <row r="39" spans="2:10" ht="15" customHeight="1">
      <c r="B39" s="42" t="s">
        <v>304</v>
      </c>
      <c r="C39" s="74" t="s">
        <v>235</v>
      </c>
      <c r="D39" s="83">
        <v>184</v>
      </c>
      <c r="E39" s="69"/>
      <c r="F39" s="70">
        <f t="shared" si="6"/>
        <v>184</v>
      </c>
      <c r="G39" s="87">
        <v>187</v>
      </c>
      <c r="H39" s="80">
        <v>183</v>
      </c>
      <c r="I39" s="70">
        <f t="shared" si="7"/>
        <v>370</v>
      </c>
      <c r="J39"/>
    </row>
    <row r="40" spans="2:10" ht="15" customHeight="1">
      <c r="B40" s="42" t="s">
        <v>307</v>
      </c>
      <c r="C40" s="74" t="s">
        <v>308</v>
      </c>
      <c r="D40" s="83">
        <v>258</v>
      </c>
      <c r="E40" s="69"/>
      <c r="F40" s="70">
        <f t="shared" si="6"/>
        <v>258</v>
      </c>
      <c r="G40" s="87">
        <v>244</v>
      </c>
      <c r="H40" s="80">
        <v>253</v>
      </c>
      <c r="I40" s="70">
        <f t="shared" si="7"/>
        <v>497</v>
      </c>
      <c r="J40"/>
    </row>
    <row r="41" spans="2:10" ht="15" customHeight="1">
      <c r="B41" s="42" t="s">
        <v>312</v>
      </c>
      <c r="C41" s="74" t="s">
        <v>311</v>
      </c>
      <c r="D41" s="83">
        <v>339</v>
      </c>
      <c r="E41" s="69"/>
      <c r="F41" s="70">
        <f t="shared" si="6"/>
        <v>339</v>
      </c>
      <c r="G41" s="87">
        <v>286</v>
      </c>
      <c r="H41" s="80">
        <v>306</v>
      </c>
      <c r="I41" s="70">
        <f t="shared" si="7"/>
        <v>592</v>
      </c>
      <c r="J41"/>
    </row>
    <row r="42" spans="2:10" ht="15" customHeight="1">
      <c r="B42" s="42" t="s">
        <v>310</v>
      </c>
      <c r="C42" s="74" t="s">
        <v>166</v>
      </c>
      <c r="D42" s="83">
        <v>123</v>
      </c>
      <c r="E42" s="69"/>
      <c r="F42" s="70">
        <f t="shared" si="6"/>
        <v>123</v>
      </c>
      <c r="G42" s="87">
        <v>111</v>
      </c>
      <c r="H42" s="80">
        <v>113</v>
      </c>
      <c r="I42" s="70">
        <f t="shared" si="7"/>
        <v>224</v>
      </c>
      <c r="J42"/>
    </row>
    <row r="43" spans="2:10" ht="15" customHeight="1">
      <c r="B43" s="42" t="s">
        <v>313</v>
      </c>
      <c r="C43" s="74" t="s">
        <v>242</v>
      </c>
      <c r="D43" s="83">
        <v>329</v>
      </c>
      <c r="E43" s="69"/>
      <c r="F43" s="70">
        <f aca="true" t="shared" si="8" ref="F43:F52">D43+E43</f>
        <v>329</v>
      </c>
      <c r="G43" s="87">
        <v>328</v>
      </c>
      <c r="H43" s="80">
        <v>334</v>
      </c>
      <c r="I43" s="70">
        <f aca="true" t="shared" si="9" ref="I43:I52">G43+H43</f>
        <v>662</v>
      </c>
      <c r="J43"/>
    </row>
    <row r="44" spans="2:10" ht="15" customHeight="1">
      <c r="B44" s="42" t="s">
        <v>314</v>
      </c>
      <c r="C44" s="74" t="s">
        <v>56</v>
      </c>
      <c r="D44" s="83">
        <v>307</v>
      </c>
      <c r="E44" s="69"/>
      <c r="F44" s="70">
        <f t="shared" si="8"/>
        <v>307</v>
      </c>
      <c r="G44" s="87">
        <v>268</v>
      </c>
      <c r="H44" s="80">
        <v>305</v>
      </c>
      <c r="I44" s="70">
        <f t="shared" si="9"/>
        <v>573</v>
      </c>
      <c r="J44"/>
    </row>
    <row r="45" spans="2:10" ht="15" customHeight="1">
      <c r="B45" s="42" t="s">
        <v>316</v>
      </c>
      <c r="C45" s="74" t="s">
        <v>317</v>
      </c>
      <c r="D45" s="83">
        <v>200</v>
      </c>
      <c r="E45" s="69"/>
      <c r="F45" s="70">
        <f t="shared" si="8"/>
        <v>200</v>
      </c>
      <c r="G45" s="87">
        <v>165</v>
      </c>
      <c r="H45" s="80">
        <v>181</v>
      </c>
      <c r="I45" s="70">
        <f t="shared" si="9"/>
        <v>346</v>
      </c>
      <c r="J45"/>
    </row>
    <row r="46" spans="2:10" ht="15" customHeight="1">
      <c r="B46" s="42" t="s">
        <v>259</v>
      </c>
      <c r="C46" s="74" t="s">
        <v>171</v>
      </c>
      <c r="D46" s="83">
        <v>201</v>
      </c>
      <c r="E46" s="69"/>
      <c r="F46" s="70">
        <f t="shared" si="8"/>
        <v>201</v>
      </c>
      <c r="G46" s="87">
        <v>169</v>
      </c>
      <c r="H46" s="80">
        <v>252</v>
      </c>
      <c r="I46" s="70">
        <f t="shared" si="9"/>
        <v>421</v>
      </c>
      <c r="J46"/>
    </row>
    <row r="47" spans="2:10" ht="15" customHeight="1">
      <c r="B47" s="42" t="s">
        <v>318</v>
      </c>
      <c r="C47" s="74" t="s">
        <v>291</v>
      </c>
      <c r="D47" s="83">
        <v>206</v>
      </c>
      <c r="E47" s="69"/>
      <c r="F47" s="70">
        <f t="shared" si="8"/>
        <v>206</v>
      </c>
      <c r="G47" s="87">
        <v>178</v>
      </c>
      <c r="H47" s="80">
        <v>182</v>
      </c>
      <c r="I47" s="70">
        <f t="shared" si="9"/>
        <v>360</v>
      </c>
      <c r="J47"/>
    </row>
    <row r="48" spans="2:10" ht="15" customHeight="1">
      <c r="B48" s="42" t="s">
        <v>131</v>
      </c>
      <c r="C48" s="74" t="s">
        <v>319</v>
      </c>
      <c r="D48" s="83">
        <v>196</v>
      </c>
      <c r="E48" s="69"/>
      <c r="F48" s="70">
        <f t="shared" si="8"/>
        <v>196</v>
      </c>
      <c r="G48" s="87">
        <v>207</v>
      </c>
      <c r="H48" s="80">
        <v>234</v>
      </c>
      <c r="I48" s="70">
        <f t="shared" si="9"/>
        <v>441</v>
      </c>
      <c r="J48"/>
    </row>
    <row r="49" spans="2:10" ht="15" customHeight="1">
      <c r="B49" s="42" t="s">
        <v>214</v>
      </c>
      <c r="C49" s="74" t="s">
        <v>183</v>
      </c>
      <c r="D49" s="83">
        <v>498</v>
      </c>
      <c r="E49" s="69"/>
      <c r="F49" s="70">
        <f t="shared" si="8"/>
        <v>498</v>
      </c>
      <c r="G49" s="87">
        <v>509</v>
      </c>
      <c r="H49" s="80">
        <v>567</v>
      </c>
      <c r="I49" s="70">
        <f t="shared" si="9"/>
        <v>1076</v>
      </c>
      <c r="J49"/>
    </row>
    <row r="50" spans="2:10" ht="15" customHeight="1">
      <c r="B50" s="42" t="s">
        <v>320</v>
      </c>
      <c r="C50" s="74" t="s">
        <v>321</v>
      </c>
      <c r="D50" s="83">
        <v>586</v>
      </c>
      <c r="E50" s="69"/>
      <c r="F50" s="70">
        <f t="shared" si="8"/>
        <v>586</v>
      </c>
      <c r="G50" s="87">
        <v>522</v>
      </c>
      <c r="H50" s="80">
        <v>596</v>
      </c>
      <c r="I50" s="70">
        <f t="shared" si="9"/>
        <v>1118</v>
      </c>
      <c r="J50"/>
    </row>
    <row r="51" spans="2:10" ht="15" customHeight="1">
      <c r="B51" s="42" t="s">
        <v>296</v>
      </c>
      <c r="C51" s="74" t="s">
        <v>198</v>
      </c>
      <c r="D51" s="83">
        <v>393</v>
      </c>
      <c r="E51" s="69"/>
      <c r="F51" s="70">
        <f t="shared" si="8"/>
        <v>393</v>
      </c>
      <c r="G51" s="87">
        <v>362</v>
      </c>
      <c r="H51" s="80">
        <v>413</v>
      </c>
      <c r="I51" s="70">
        <f t="shared" si="9"/>
        <v>775</v>
      </c>
      <c r="J51"/>
    </row>
    <row r="52" spans="2:10" ht="15" customHeight="1">
      <c r="B52" s="42" t="s">
        <v>265</v>
      </c>
      <c r="C52" s="74" t="s">
        <v>95</v>
      </c>
      <c r="D52" s="83">
        <v>109</v>
      </c>
      <c r="E52" s="69"/>
      <c r="F52" s="70">
        <f t="shared" si="8"/>
        <v>109</v>
      </c>
      <c r="G52" s="87">
        <v>97</v>
      </c>
      <c r="H52" s="80">
        <v>112</v>
      </c>
      <c r="I52" s="70">
        <f t="shared" si="9"/>
        <v>209</v>
      </c>
      <c r="J52"/>
    </row>
    <row r="53" spans="2:10" ht="15" customHeight="1">
      <c r="B53" s="42" t="s">
        <v>322</v>
      </c>
      <c r="C53" s="74" t="s">
        <v>182</v>
      </c>
      <c r="D53" s="83">
        <v>554</v>
      </c>
      <c r="E53" s="69"/>
      <c r="F53" s="70">
        <f aca="true" t="shared" si="10" ref="F53:F64">D53+E53</f>
        <v>554</v>
      </c>
      <c r="G53" s="87">
        <v>416</v>
      </c>
      <c r="H53" s="80">
        <v>503</v>
      </c>
      <c r="I53" s="70">
        <f aca="true" t="shared" si="11" ref="I53:I64">G53+H53</f>
        <v>919</v>
      </c>
      <c r="J53"/>
    </row>
    <row r="54" spans="2:10" ht="15" customHeight="1">
      <c r="B54" s="42" t="s">
        <v>210</v>
      </c>
      <c r="C54" s="74" t="s">
        <v>283</v>
      </c>
      <c r="D54" s="83">
        <v>476</v>
      </c>
      <c r="E54" s="69"/>
      <c r="F54" s="70">
        <f t="shared" si="10"/>
        <v>476</v>
      </c>
      <c r="G54" s="87">
        <v>446</v>
      </c>
      <c r="H54" s="80">
        <v>547</v>
      </c>
      <c r="I54" s="70">
        <f t="shared" si="11"/>
        <v>993</v>
      </c>
      <c r="J54"/>
    </row>
    <row r="55" spans="2:10" ht="15" customHeight="1">
      <c r="B55" s="42" t="s">
        <v>323</v>
      </c>
      <c r="C55" s="74" t="s">
        <v>325</v>
      </c>
      <c r="D55" s="83">
        <v>384</v>
      </c>
      <c r="E55" s="69"/>
      <c r="F55" s="70">
        <f t="shared" si="10"/>
        <v>384</v>
      </c>
      <c r="G55" s="87">
        <v>410</v>
      </c>
      <c r="H55" s="80">
        <v>459</v>
      </c>
      <c r="I55" s="70">
        <f t="shared" si="11"/>
        <v>869</v>
      </c>
      <c r="J55"/>
    </row>
    <row r="56" spans="2:10" ht="15" customHeight="1">
      <c r="B56" s="42" t="s">
        <v>326</v>
      </c>
      <c r="C56" s="74" t="s">
        <v>327</v>
      </c>
      <c r="D56" s="83">
        <v>521</v>
      </c>
      <c r="E56" s="69"/>
      <c r="F56" s="70">
        <f t="shared" si="10"/>
        <v>521</v>
      </c>
      <c r="G56" s="87">
        <v>558</v>
      </c>
      <c r="H56" s="80">
        <v>579</v>
      </c>
      <c r="I56" s="70">
        <f t="shared" si="11"/>
        <v>1137</v>
      </c>
      <c r="J56"/>
    </row>
    <row r="57" spans="2:10" ht="15" customHeight="1">
      <c r="B57" s="42" t="s">
        <v>158</v>
      </c>
      <c r="C57" s="74" t="s">
        <v>47</v>
      </c>
      <c r="D57" s="83">
        <v>527</v>
      </c>
      <c r="E57" s="69"/>
      <c r="F57" s="70">
        <f t="shared" si="10"/>
        <v>527</v>
      </c>
      <c r="G57" s="87">
        <v>540</v>
      </c>
      <c r="H57" s="80">
        <v>608</v>
      </c>
      <c r="I57" s="70">
        <f t="shared" si="11"/>
        <v>1148</v>
      </c>
      <c r="J57"/>
    </row>
    <row r="58" spans="2:10" ht="15" customHeight="1">
      <c r="B58" s="42" t="s">
        <v>329</v>
      </c>
      <c r="C58" s="74" t="s">
        <v>206</v>
      </c>
      <c r="D58" s="83">
        <v>164</v>
      </c>
      <c r="E58" s="69"/>
      <c r="F58" s="70">
        <f t="shared" si="10"/>
        <v>164</v>
      </c>
      <c r="G58" s="87">
        <v>149</v>
      </c>
      <c r="H58" s="80">
        <v>175</v>
      </c>
      <c r="I58" s="70">
        <f t="shared" si="11"/>
        <v>324</v>
      </c>
      <c r="J58"/>
    </row>
    <row r="59" spans="2:10" ht="15" customHeight="1">
      <c r="B59" s="42" t="s">
        <v>144</v>
      </c>
      <c r="C59" s="74" t="s">
        <v>55</v>
      </c>
      <c r="D59" s="83">
        <v>529</v>
      </c>
      <c r="E59" s="69"/>
      <c r="F59" s="70">
        <f t="shared" si="10"/>
        <v>529</v>
      </c>
      <c r="G59" s="87">
        <v>512</v>
      </c>
      <c r="H59" s="80">
        <v>592</v>
      </c>
      <c r="I59" s="70">
        <f t="shared" si="11"/>
        <v>1104</v>
      </c>
      <c r="J59"/>
    </row>
    <row r="60" spans="2:10" ht="15" customHeight="1">
      <c r="B60" s="42" t="s">
        <v>331</v>
      </c>
      <c r="C60" s="74" t="s">
        <v>290</v>
      </c>
      <c r="D60" s="83">
        <v>477</v>
      </c>
      <c r="E60" s="69"/>
      <c r="F60" s="70">
        <f t="shared" si="10"/>
        <v>477</v>
      </c>
      <c r="G60" s="87">
        <v>392</v>
      </c>
      <c r="H60" s="80">
        <v>480</v>
      </c>
      <c r="I60" s="70">
        <f t="shared" si="11"/>
        <v>872</v>
      </c>
      <c r="J60"/>
    </row>
    <row r="61" spans="2:10" ht="15" customHeight="1">
      <c r="B61" s="42" t="s">
        <v>332</v>
      </c>
      <c r="C61" s="74" t="s">
        <v>333</v>
      </c>
      <c r="D61" s="83">
        <v>108</v>
      </c>
      <c r="E61" s="69"/>
      <c r="F61" s="70">
        <f t="shared" si="10"/>
        <v>108</v>
      </c>
      <c r="G61" s="87">
        <v>97</v>
      </c>
      <c r="H61" s="80">
        <v>104</v>
      </c>
      <c r="I61" s="70">
        <f t="shared" si="11"/>
        <v>201</v>
      </c>
      <c r="J61"/>
    </row>
    <row r="62" spans="2:10" ht="15" customHeight="1">
      <c r="B62" s="42" t="s">
        <v>54</v>
      </c>
      <c r="C62" s="74" t="s">
        <v>334</v>
      </c>
      <c r="D62" s="83">
        <v>689</v>
      </c>
      <c r="E62" s="69"/>
      <c r="F62" s="70">
        <f t="shared" si="10"/>
        <v>689</v>
      </c>
      <c r="G62" s="87">
        <v>674</v>
      </c>
      <c r="H62" s="80">
        <v>660</v>
      </c>
      <c r="I62" s="70">
        <f t="shared" si="11"/>
        <v>1334</v>
      </c>
      <c r="J62"/>
    </row>
    <row r="63" spans="2:10" ht="15" customHeight="1">
      <c r="B63" s="42" t="s">
        <v>336</v>
      </c>
      <c r="C63" s="74" t="s">
        <v>295</v>
      </c>
      <c r="D63" s="83">
        <v>174</v>
      </c>
      <c r="E63" s="69"/>
      <c r="F63" s="70">
        <f t="shared" si="10"/>
        <v>174</v>
      </c>
      <c r="G63" s="87">
        <v>180</v>
      </c>
      <c r="H63" s="80">
        <v>206</v>
      </c>
      <c r="I63" s="70">
        <f t="shared" si="11"/>
        <v>386</v>
      </c>
      <c r="J63"/>
    </row>
    <row r="64" spans="2:10" ht="15" customHeight="1">
      <c r="B64" s="42" t="s">
        <v>337</v>
      </c>
      <c r="C64" s="74" t="s">
        <v>20</v>
      </c>
      <c r="D64" s="83">
        <v>226</v>
      </c>
      <c r="E64" s="69"/>
      <c r="F64" s="70">
        <f t="shared" si="10"/>
        <v>226</v>
      </c>
      <c r="G64" s="87">
        <v>207</v>
      </c>
      <c r="H64" s="80">
        <v>209</v>
      </c>
      <c r="I64" s="70">
        <f t="shared" si="11"/>
        <v>416</v>
      </c>
      <c r="J64"/>
    </row>
    <row r="65" spans="2:10" ht="15" customHeight="1">
      <c r="B65" s="42" t="s">
        <v>267</v>
      </c>
      <c r="C65" s="74" t="s">
        <v>61</v>
      </c>
      <c r="D65" s="83">
        <v>480</v>
      </c>
      <c r="E65" s="69"/>
      <c r="F65" s="70">
        <f>D65+E65</f>
        <v>480</v>
      </c>
      <c r="G65" s="87">
        <v>546</v>
      </c>
      <c r="H65" s="80">
        <v>545</v>
      </c>
      <c r="I65" s="70">
        <f>G65+H65</f>
        <v>1091</v>
      </c>
      <c r="J65"/>
    </row>
    <row r="66" spans="2:10" ht="15" customHeight="1" thickBot="1">
      <c r="B66" s="43" t="s">
        <v>338</v>
      </c>
      <c r="C66" s="75" t="s">
        <v>227</v>
      </c>
      <c r="D66" s="84">
        <v>77</v>
      </c>
      <c r="E66" s="71"/>
      <c r="F66" s="72">
        <f>D66+E66</f>
        <v>77</v>
      </c>
      <c r="G66" s="88">
        <v>85</v>
      </c>
      <c r="H66" s="85">
        <v>82</v>
      </c>
      <c r="I66" s="72">
        <f>G66+H66</f>
        <v>167</v>
      </c>
      <c r="J66"/>
    </row>
    <row r="67" spans="2:10" ht="15" customHeight="1" thickBot="1">
      <c r="B67" s="125" t="s">
        <v>205</v>
      </c>
      <c r="C67" s="129"/>
      <c r="D67" s="77">
        <f aca="true" t="shared" si="12" ref="D67:I67">SUM(D6:D66)</f>
        <v>20160</v>
      </c>
      <c r="E67" s="78">
        <f t="shared" si="12"/>
        <v>0</v>
      </c>
      <c r="F67" s="79">
        <f t="shared" si="12"/>
        <v>20160</v>
      </c>
      <c r="G67" s="77">
        <f t="shared" si="12"/>
        <v>18676</v>
      </c>
      <c r="H67" s="78">
        <f t="shared" si="12"/>
        <v>21098</v>
      </c>
      <c r="I67" s="79">
        <f t="shared" si="12"/>
        <v>39774</v>
      </c>
      <c r="J67"/>
    </row>
    <row r="68" spans="3:10" ht="13.5">
      <c r="C68" s="27"/>
      <c r="D68" s="27"/>
      <c r="J68"/>
    </row>
    <row r="69" spans="3:10" ht="13.5">
      <c r="C69" s="27"/>
      <c r="D69" s="27"/>
      <c r="E69" t="s">
        <v>230</v>
      </c>
      <c r="F69"/>
      <c r="G69" t="s">
        <v>230</v>
      </c>
      <c r="H69" t="s">
        <v>230</v>
      </c>
      <c r="I69" t="s">
        <v>230</v>
      </c>
      <c r="J69"/>
    </row>
    <row r="70" spans="3:4" ht="13.5">
      <c r="C70" s="27"/>
      <c r="D70" s="27"/>
    </row>
    <row r="71" spans="3:4" ht="13.5">
      <c r="C71" s="27"/>
      <c r="D71" s="27"/>
    </row>
    <row r="72" spans="3:4" ht="13.5">
      <c r="C72" s="27"/>
      <c r="D72" s="27"/>
    </row>
    <row r="73" spans="3:8" ht="13.5">
      <c r="C73" s="46"/>
      <c r="D73" s="46"/>
      <c r="E73" s="47"/>
      <c r="F73" s="47"/>
      <c r="G73" s="47"/>
      <c r="H73" s="47"/>
    </row>
    <row r="74" spans="3:8" ht="13.5">
      <c r="C74" s="46"/>
      <c r="D74" s="46"/>
      <c r="E74" s="47"/>
      <c r="F74" s="47"/>
      <c r="G74" s="47"/>
      <c r="H74" s="47"/>
    </row>
    <row r="75" spans="3:8" ht="13.5">
      <c r="C75" s="46"/>
      <c r="D75" s="46"/>
      <c r="E75" s="47"/>
      <c r="F75" s="47"/>
      <c r="G75" s="47"/>
      <c r="H75" s="47"/>
    </row>
    <row r="76" spans="3:8" ht="13.5">
      <c r="C76" s="46"/>
      <c r="D76" s="46"/>
      <c r="E76" s="47"/>
      <c r="F76" s="47"/>
      <c r="G76" s="47"/>
      <c r="H76" s="47"/>
    </row>
    <row r="77" spans="3:8" ht="13.5">
      <c r="C77" s="46"/>
      <c r="D77" s="46"/>
      <c r="E77" s="47"/>
      <c r="F77" s="47"/>
      <c r="G77" s="47"/>
      <c r="H77" s="47"/>
    </row>
    <row r="85" ht="13.5">
      <c r="D85" s="27"/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7"/>
  <sheetViews>
    <sheetView zoomScalePageLayoutView="0" workbookViewId="0" topLeftCell="B61">
      <selection activeCell="M64" sqref="M64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7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103" t="s">
        <v>154</v>
      </c>
      <c r="C1" s="103"/>
      <c r="D1" s="103"/>
      <c r="E1" s="103"/>
      <c r="F1" s="103"/>
      <c r="G1" s="103"/>
      <c r="H1" s="103"/>
      <c r="I1" s="103"/>
    </row>
    <row r="2" spans="2:9" ht="18.75">
      <c r="B2" s="104" t="str">
        <f>'町名（日）'!B2</f>
        <v>令和4年5月末現在</v>
      </c>
      <c r="C2" s="104"/>
      <c r="D2" s="104"/>
      <c r="E2" s="104"/>
      <c r="F2" s="104"/>
      <c r="G2" s="104"/>
      <c r="H2" s="104"/>
      <c r="I2" s="104"/>
    </row>
    <row r="3" ht="15" customHeight="1"/>
    <row r="4" spans="2:9" ht="15" thickBot="1">
      <c r="B4" s="140" t="s">
        <v>243</v>
      </c>
      <c r="C4" s="132" t="s">
        <v>11</v>
      </c>
      <c r="D4" s="130" t="s">
        <v>245</v>
      </c>
      <c r="E4" s="40" t="s">
        <v>21</v>
      </c>
      <c r="F4" s="142" t="s">
        <v>23</v>
      </c>
      <c r="G4" s="134" t="s">
        <v>19</v>
      </c>
      <c r="H4" s="138" t="s">
        <v>24</v>
      </c>
      <c r="I4" s="136" t="s">
        <v>28</v>
      </c>
    </row>
    <row r="5" spans="2:9" ht="15" customHeight="1" thickBot="1">
      <c r="B5" s="141"/>
      <c r="C5" s="133"/>
      <c r="D5" s="130"/>
      <c r="E5" s="76" t="s">
        <v>245</v>
      </c>
      <c r="F5" s="143"/>
      <c r="G5" s="135"/>
      <c r="H5" s="139"/>
      <c r="I5" s="137"/>
    </row>
    <row r="6" spans="2:9" ht="15" customHeight="1">
      <c r="B6" s="41" t="s">
        <v>246</v>
      </c>
      <c r="C6" s="73" t="s">
        <v>37</v>
      </c>
      <c r="D6" s="48">
        <v>6</v>
      </c>
      <c r="E6" s="49">
        <v>1</v>
      </c>
      <c r="F6" s="92">
        <f aca="true" t="shared" si="0" ref="F6:F15">D6+E6</f>
        <v>7</v>
      </c>
      <c r="G6" s="48">
        <v>3</v>
      </c>
      <c r="H6" s="49">
        <v>4</v>
      </c>
      <c r="I6" s="89">
        <f aca="true" t="shared" si="1" ref="I6:I15">G6+H6</f>
        <v>7</v>
      </c>
    </row>
    <row r="7" spans="2:9" ht="15" customHeight="1">
      <c r="B7" s="42" t="s">
        <v>247</v>
      </c>
      <c r="C7" s="74" t="s">
        <v>248</v>
      </c>
      <c r="D7" s="51">
        <v>1</v>
      </c>
      <c r="E7" s="52">
        <v>1</v>
      </c>
      <c r="F7" s="93">
        <f t="shared" si="0"/>
        <v>2</v>
      </c>
      <c r="G7" s="51">
        <v>1</v>
      </c>
      <c r="H7" s="52">
        <v>1</v>
      </c>
      <c r="I7" s="90">
        <f t="shared" si="1"/>
        <v>2</v>
      </c>
    </row>
    <row r="8" spans="2:9" ht="15" customHeight="1">
      <c r="B8" s="42" t="s">
        <v>250</v>
      </c>
      <c r="C8" s="74" t="s">
        <v>251</v>
      </c>
      <c r="D8" s="51"/>
      <c r="E8" s="52"/>
      <c r="F8" s="93">
        <f t="shared" si="0"/>
        <v>0</v>
      </c>
      <c r="G8" s="51"/>
      <c r="H8" s="52"/>
      <c r="I8" s="90">
        <f t="shared" si="1"/>
        <v>0</v>
      </c>
    </row>
    <row r="9" spans="2:9" ht="15" customHeight="1">
      <c r="B9" s="42" t="s">
        <v>253</v>
      </c>
      <c r="C9" s="74" t="s">
        <v>255</v>
      </c>
      <c r="D9" s="51">
        <v>1</v>
      </c>
      <c r="E9" s="52">
        <v>1</v>
      </c>
      <c r="F9" s="93">
        <f t="shared" si="0"/>
        <v>2</v>
      </c>
      <c r="G9" s="51">
        <v>1</v>
      </c>
      <c r="H9" s="52">
        <v>1</v>
      </c>
      <c r="I9" s="90">
        <f t="shared" si="1"/>
        <v>2</v>
      </c>
    </row>
    <row r="10" spans="2:9" ht="15" customHeight="1">
      <c r="B10" s="42" t="s">
        <v>221</v>
      </c>
      <c r="C10" s="74" t="s">
        <v>256</v>
      </c>
      <c r="D10" s="51">
        <v>5</v>
      </c>
      <c r="E10" s="52"/>
      <c r="F10" s="93">
        <f t="shared" si="0"/>
        <v>5</v>
      </c>
      <c r="G10" s="51">
        <v>1</v>
      </c>
      <c r="H10" s="52">
        <v>4</v>
      </c>
      <c r="I10" s="90">
        <f t="shared" si="1"/>
        <v>5</v>
      </c>
    </row>
    <row r="11" spans="2:9" ht="15" customHeight="1">
      <c r="B11" s="42" t="s">
        <v>257</v>
      </c>
      <c r="C11" s="74" t="s">
        <v>260</v>
      </c>
      <c r="D11" s="51"/>
      <c r="E11" s="52"/>
      <c r="F11" s="93">
        <f t="shared" si="0"/>
        <v>0</v>
      </c>
      <c r="G11" s="51"/>
      <c r="H11" s="52"/>
      <c r="I11" s="90">
        <f t="shared" si="1"/>
        <v>0</v>
      </c>
    </row>
    <row r="12" spans="2:9" ht="15" customHeight="1">
      <c r="B12" s="42" t="s">
        <v>170</v>
      </c>
      <c r="C12" s="74" t="s">
        <v>262</v>
      </c>
      <c r="D12" s="51">
        <v>3</v>
      </c>
      <c r="E12" s="52">
        <v>1</v>
      </c>
      <c r="F12" s="93">
        <f t="shared" si="0"/>
        <v>4</v>
      </c>
      <c r="G12" s="51">
        <v>3</v>
      </c>
      <c r="H12" s="52">
        <v>2</v>
      </c>
      <c r="I12" s="90">
        <f t="shared" si="1"/>
        <v>5</v>
      </c>
    </row>
    <row r="13" spans="2:9" ht="15" customHeight="1">
      <c r="B13" s="42" t="s">
        <v>263</v>
      </c>
      <c r="C13" s="74" t="s">
        <v>264</v>
      </c>
      <c r="D13" s="51">
        <v>3</v>
      </c>
      <c r="E13" s="52"/>
      <c r="F13" s="93">
        <f t="shared" si="0"/>
        <v>3</v>
      </c>
      <c r="G13" s="51">
        <v>3</v>
      </c>
      <c r="H13" s="52">
        <v>2</v>
      </c>
      <c r="I13" s="90">
        <f t="shared" si="1"/>
        <v>5</v>
      </c>
    </row>
    <row r="14" spans="2:9" ht="15" customHeight="1">
      <c r="B14" s="42" t="s">
        <v>33</v>
      </c>
      <c r="C14" s="74" t="s">
        <v>266</v>
      </c>
      <c r="D14" s="51"/>
      <c r="E14" s="52">
        <v>2</v>
      </c>
      <c r="F14" s="93">
        <f t="shared" si="0"/>
        <v>2</v>
      </c>
      <c r="G14" s="51"/>
      <c r="H14" s="52">
        <v>2</v>
      </c>
      <c r="I14" s="90">
        <f t="shared" si="1"/>
        <v>2</v>
      </c>
    </row>
    <row r="15" spans="2:9" ht="15" customHeight="1">
      <c r="B15" s="42" t="s">
        <v>261</v>
      </c>
      <c r="C15" s="74" t="s">
        <v>268</v>
      </c>
      <c r="D15" s="51">
        <v>5</v>
      </c>
      <c r="E15" s="52">
        <v>2</v>
      </c>
      <c r="F15" s="93">
        <f t="shared" si="0"/>
        <v>7</v>
      </c>
      <c r="G15" s="51">
        <v>5</v>
      </c>
      <c r="H15" s="52">
        <v>3</v>
      </c>
      <c r="I15" s="90">
        <f t="shared" si="1"/>
        <v>8</v>
      </c>
    </row>
    <row r="16" spans="2:9" ht="15" customHeight="1">
      <c r="B16" s="42" t="s">
        <v>254</v>
      </c>
      <c r="C16" s="74" t="s">
        <v>269</v>
      </c>
      <c r="D16" s="51"/>
      <c r="E16" s="52">
        <v>1</v>
      </c>
      <c r="F16" s="93">
        <f aca="true" t="shared" si="2" ref="F16:F25">D16+E16</f>
        <v>1</v>
      </c>
      <c r="G16" s="51"/>
      <c r="H16" s="52">
        <v>1</v>
      </c>
      <c r="I16" s="90">
        <f aca="true" t="shared" si="3" ref="I16:I25">G16+H16</f>
        <v>1</v>
      </c>
    </row>
    <row r="17" spans="2:9" ht="15" customHeight="1">
      <c r="B17" s="42" t="s">
        <v>271</v>
      </c>
      <c r="C17" s="74" t="s">
        <v>272</v>
      </c>
      <c r="D17" s="51">
        <v>4</v>
      </c>
      <c r="E17" s="52">
        <v>7</v>
      </c>
      <c r="F17" s="93">
        <f t="shared" si="2"/>
        <v>11</v>
      </c>
      <c r="G17" s="51">
        <v>4</v>
      </c>
      <c r="H17" s="52">
        <v>10</v>
      </c>
      <c r="I17" s="90">
        <f t="shared" si="3"/>
        <v>14</v>
      </c>
    </row>
    <row r="18" spans="2:9" ht="15" customHeight="1">
      <c r="B18" s="42" t="s">
        <v>215</v>
      </c>
      <c r="C18" s="74" t="s">
        <v>273</v>
      </c>
      <c r="D18" s="51"/>
      <c r="E18" s="52"/>
      <c r="F18" s="93">
        <f t="shared" si="2"/>
        <v>0</v>
      </c>
      <c r="G18" s="51"/>
      <c r="H18" s="52"/>
      <c r="I18" s="90">
        <f t="shared" si="3"/>
        <v>0</v>
      </c>
    </row>
    <row r="19" spans="2:9" ht="15" customHeight="1">
      <c r="B19" s="42" t="s">
        <v>274</v>
      </c>
      <c r="C19" s="74" t="s">
        <v>276</v>
      </c>
      <c r="D19" s="51">
        <v>4</v>
      </c>
      <c r="E19" s="52">
        <v>1</v>
      </c>
      <c r="F19" s="93">
        <f t="shared" si="2"/>
        <v>5</v>
      </c>
      <c r="G19" s="51">
        <v>5</v>
      </c>
      <c r="H19" s="52">
        <v>3</v>
      </c>
      <c r="I19" s="90">
        <f t="shared" si="3"/>
        <v>8</v>
      </c>
    </row>
    <row r="20" spans="2:9" ht="15" customHeight="1">
      <c r="B20" s="42" t="s">
        <v>203</v>
      </c>
      <c r="C20" s="74" t="s">
        <v>277</v>
      </c>
      <c r="D20" s="51">
        <v>7</v>
      </c>
      <c r="E20" s="52">
        <v>2</v>
      </c>
      <c r="F20" s="93">
        <f t="shared" si="2"/>
        <v>9</v>
      </c>
      <c r="G20" s="51">
        <v>7</v>
      </c>
      <c r="H20" s="52">
        <v>2</v>
      </c>
      <c r="I20" s="90">
        <f t="shared" si="3"/>
        <v>9</v>
      </c>
    </row>
    <row r="21" spans="2:9" ht="15" customHeight="1">
      <c r="B21" s="42" t="s">
        <v>278</v>
      </c>
      <c r="C21" s="74" t="s">
        <v>275</v>
      </c>
      <c r="D21" s="51">
        <v>4</v>
      </c>
      <c r="E21" s="52">
        <v>1</v>
      </c>
      <c r="F21" s="93">
        <f t="shared" si="2"/>
        <v>5</v>
      </c>
      <c r="G21" s="51">
        <v>2</v>
      </c>
      <c r="H21" s="52">
        <v>4</v>
      </c>
      <c r="I21" s="90">
        <f t="shared" si="3"/>
        <v>6</v>
      </c>
    </row>
    <row r="22" spans="2:9" ht="15" customHeight="1">
      <c r="B22" s="42" t="s">
        <v>279</v>
      </c>
      <c r="C22" s="74" t="s">
        <v>280</v>
      </c>
      <c r="D22" s="51"/>
      <c r="E22" s="52"/>
      <c r="F22" s="93">
        <f t="shared" si="2"/>
        <v>0</v>
      </c>
      <c r="G22" s="51"/>
      <c r="H22" s="52"/>
      <c r="I22" s="90">
        <f t="shared" si="3"/>
        <v>0</v>
      </c>
    </row>
    <row r="23" spans="2:9" ht="15" customHeight="1">
      <c r="B23" s="42" t="s">
        <v>114</v>
      </c>
      <c r="C23" s="74" t="s">
        <v>193</v>
      </c>
      <c r="D23" s="51">
        <v>2</v>
      </c>
      <c r="E23" s="52"/>
      <c r="F23" s="93">
        <f t="shared" si="2"/>
        <v>2</v>
      </c>
      <c r="G23" s="51">
        <v>2</v>
      </c>
      <c r="H23" s="52">
        <v>2</v>
      </c>
      <c r="I23" s="90">
        <f t="shared" si="3"/>
        <v>4</v>
      </c>
    </row>
    <row r="24" spans="2:9" ht="15" customHeight="1">
      <c r="B24" s="42" t="s">
        <v>180</v>
      </c>
      <c r="C24" s="74" t="s">
        <v>218</v>
      </c>
      <c r="D24" s="51">
        <v>1</v>
      </c>
      <c r="E24" s="52"/>
      <c r="F24" s="93">
        <f t="shared" si="2"/>
        <v>1</v>
      </c>
      <c r="G24" s="51"/>
      <c r="H24" s="52">
        <v>1</v>
      </c>
      <c r="I24" s="90">
        <f t="shared" si="3"/>
        <v>1</v>
      </c>
    </row>
    <row r="25" spans="2:9" ht="15" customHeight="1">
      <c r="B25" s="42" t="s">
        <v>29</v>
      </c>
      <c r="C25" s="74" t="s">
        <v>98</v>
      </c>
      <c r="D25" s="51">
        <v>3</v>
      </c>
      <c r="E25" s="52"/>
      <c r="F25" s="93">
        <f t="shared" si="2"/>
        <v>3</v>
      </c>
      <c r="G25" s="51">
        <v>1</v>
      </c>
      <c r="H25" s="52">
        <v>2</v>
      </c>
      <c r="I25" s="90">
        <f t="shared" si="3"/>
        <v>3</v>
      </c>
    </row>
    <row r="26" spans="2:9" ht="15" customHeight="1">
      <c r="B26" s="42" t="s">
        <v>281</v>
      </c>
      <c r="C26" s="74" t="s">
        <v>238</v>
      </c>
      <c r="D26" s="51">
        <v>3</v>
      </c>
      <c r="E26" s="52">
        <v>1</v>
      </c>
      <c r="F26" s="93">
        <f aca="true" t="shared" si="4" ref="F26:F32">D26+E26</f>
        <v>4</v>
      </c>
      <c r="G26" s="51">
        <v>4</v>
      </c>
      <c r="H26" s="52"/>
      <c r="I26" s="90">
        <f aca="true" t="shared" si="5" ref="I26:I32">G26+H26</f>
        <v>4</v>
      </c>
    </row>
    <row r="27" spans="2:9" ht="15" customHeight="1">
      <c r="B27" s="42" t="s">
        <v>282</v>
      </c>
      <c r="C27" s="74" t="s">
        <v>284</v>
      </c>
      <c r="D27" s="51"/>
      <c r="E27" s="52">
        <v>1</v>
      </c>
      <c r="F27" s="93">
        <f t="shared" si="4"/>
        <v>1</v>
      </c>
      <c r="G27" s="51"/>
      <c r="H27" s="52">
        <v>1</v>
      </c>
      <c r="I27" s="90">
        <f t="shared" si="5"/>
        <v>1</v>
      </c>
    </row>
    <row r="28" spans="2:9" ht="15" customHeight="1">
      <c r="B28" s="42" t="s">
        <v>220</v>
      </c>
      <c r="C28" s="74" t="s">
        <v>72</v>
      </c>
      <c r="D28" s="51"/>
      <c r="E28" s="52">
        <v>1</v>
      </c>
      <c r="F28" s="93">
        <f t="shared" si="4"/>
        <v>1</v>
      </c>
      <c r="G28" s="51"/>
      <c r="H28" s="52">
        <v>1</v>
      </c>
      <c r="I28" s="90">
        <f t="shared" si="5"/>
        <v>1</v>
      </c>
    </row>
    <row r="29" spans="2:9" ht="15" customHeight="1">
      <c r="B29" s="42" t="s">
        <v>13</v>
      </c>
      <c r="C29" s="74" t="s">
        <v>285</v>
      </c>
      <c r="D29" s="51">
        <v>5</v>
      </c>
      <c r="E29" s="52">
        <v>1</v>
      </c>
      <c r="F29" s="93">
        <f t="shared" si="4"/>
        <v>6</v>
      </c>
      <c r="G29" s="51">
        <v>6</v>
      </c>
      <c r="H29" s="52"/>
      <c r="I29" s="90">
        <f t="shared" si="5"/>
        <v>6</v>
      </c>
    </row>
    <row r="30" spans="2:9" ht="15" customHeight="1">
      <c r="B30" s="42" t="s">
        <v>286</v>
      </c>
      <c r="C30" s="74" t="s">
        <v>287</v>
      </c>
      <c r="D30" s="51">
        <v>3</v>
      </c>
      <c r="E30" s="52">
        <v>1</v>
      </c>
      <c r="F30" s="93">
        <f t="shared" si="4"/>
        <v>4</v>
      </c>
      <c r="G30" s="51">
        <v>2</v>
      </c>
      <c r="H30" s="52">
        <v>2</v>
      </c>
      <c r="I30" s="90">
        <f t="shared" si="5"/>
        <v>4</v>
      </c>
    </row>
    <row r="31" spans="2:9" ht="15" customHeight="1">
      <c r="B31" s="42" t="s">
        <v>244</v>
      </c>
      <c r="C31" s="74" t="s">
        <v>288</v>
      </c>
      <c r="D31" s="51"/>
      <c r="E31" s="52">
        <v>2</v>
      </c>
      <c r="F31" s="93">
        <f t="shared" si="4"/>
        <v>2</v>
      </c>
      <c r="G31" s="51">
        <v>1</v>
      </c>
      <c r="H31" s="52">
        <v>1</v>
      </c>
      <c r="I31" s="90">
        <f t="shared" si="5"/>
        <v>2</v>
      </c>
    </row>
    <row r="32" spans="2:9" ht="15" customHeight="1">
      <c r="B32" s="42" t="s">
        <v>292</v>
      </c>
      <c r="C32" s="74" t="s">
        <v>189</v>
      </c>
      <c r="D32" s="51"/>
      <c r="E32" s="52"/>
      <c r="F32" s="93">
        <f t="shared" si="4"/>
        <v>0</v>
      </c>
      <c r="G32" s="51"/>
      <c r="H32" s="52"/>
      <c r="I32" s="90">
        <f t="shared" si="5"/>
        <v>0</v>
      </c>
    </row>
    <row r="33" spans="2:9" ht="15" customHeight="1">
      <c r="B33" s="42" t="s">
        <v>232</v>
      </c>
      <c r="C33" s="74" t="s">
        <v>293</v>
      </c>
      <c r="D33" s="51">
        <v>5</v>
      </c>
      <c r="E33" s="52">
        <v>3</v>
      </c>
      <c r="F33" s="93">
        <f aca="true" t="shared" si="6" ref="F33:F42">D33+E33</f>
        <v>8</v>
      </c>
      <c r="G33" s="51">
        <v>4</v>
      </c>
      <c r="H33" s="52">
        <v>4</v>
      </c>
      <c r="I33" s="90">
        <f aca="true" t="shared" si="7" ref="I33:I42">G33+H33</f>
        <v>8</v>
      </c>
    </row>
    <row r="34" spans="2:9" ht="15" customHeight="1">
      <c r="B34" s="42" t="s">
        <v>294</v>
      </c>
      <c r="C34" s="74" t="s">
        <v>88</v>
      </c>
      <c r="D34" s="51">
        <v>2</v>
      </c>
      <c r="E34" s="52"/>
      <c r="F34" s="93">
        <f t="shared" si="6"/>
        <v>2</v>
      </c>
      <c r="G34" s="51">
        <v>2</v>
      </c>
      <c r="H34" s="52"/>
      <c r="I34" s="90">
        <f t="shared" si="7"/>
        <v>2</v>
      </c>
    </row>
    <row r="35" spans="2:9" ht="15" customHeight="1">
      <c r="B35" s="42" t="s">
        <v>297</v>
      </c>
      <c r="C35" s="74" t="s">
        <v>298</v>
      </c>
      <c r="D35" s="51"/>
      <c r="E35" s="52">
        <v>1</v>
      </c>
      <c r="F35" s="93">
        <f t="shared" si="6"/>
        <v>1</v>
      </c>
      <c r="G35" s="51">
        <v>1</v>
      </c>
      <c r="H35" s="52"/>
      <c r="I35" s="90">
        <f t="shared" si="7"/>
        <v>1</v>
      </c>
    </row>
    <row r="36" spans="2:9" ht="15" customHeight="1">
      <c r="B36" s="42" t="s">
        <v>299</v>
      </c>
      <c r="C36" s="74" t="s">
        <v>141</v>
      </c>
      <c r="D36" s="51">
        <v>21</v>
      </c>
      <c r="E36" s="52">
        <v>1</v>
      </c>
      <c r="F36" s="93">
        <f t="shared" si="6"/>
        <v>22</v>
      </c>
      <c r="G36" s="51">
        <v>15</v>
      </c>
      <c r="H36" s="52">
        <v>11</v>
      </c>
      <c r="I36" s="90">
        <f t="shared" si="7"/>
        <v>26</v>
      </c>
    </row>
    <row r="37" spans="2:9" ht="15" customHeight="1">
      <c r="B37" s="42" t="s">
        <v>149</v>
      </c>
      <c r="C37" s="74" t="s">
        <v>300</v>
      </c>
      <c r="D37" s="51">
        <v>5</v>
      </c>
      <c r="E37" s="52">
        <v>1</v>
      </c>
      <c r="F37" s="93">
        <f t="shared" si="6"/>
        <v>6</v>
      </c>
      <c r="G37" s="51">
        <v>1</v>
      </c>
      <c r="H37" s="52">
        <v>6</v>
      </c>
      <c r="I37" s="90">
        <f t="shared" si="7"/>
        <v>7</v>
      </c>
    </row>
    <row r="38" spans="2:9" ht="15" customHeight="1">
      <c r="B38" s="42" t="s">
        <v>303</v>
      </c>
      <c r="C38" s="74" t="s">
        <v>240</v>
      </c>
      <c r="D38" s="51">
        <v>4</v>
      </c>
      <c r="E38" s="52">
        <v>3</v>
      </c>
      <c r="F38" s="93">
        <f t="shared" si="6"/>
        <v>7</v>
      </c>
      <c r="G38" s="51">
        <v>5</v>
      </c>
      <c r="H38" s="52">
        <v>7</v>
      </c>
      <c r="I38" s="90">
        <f t="shared" si="7"/>
        <v>12</v>
      </c>
    </row>
    <row r="39" spans="2:9" ht="15" customHeight="1">
      <c r="B39" s="42" t="s">
        <v>304</v>
      </c>
      <c r="C39" s="74" t="s">
        <v>235</v>
      </c>
      <c r="D39" s="51">
        <v>1</v>
      </c>
      <c r="E39" s="52"/>
      <c r="F39" s="93">
        <f t="shared" si="6"/>
        <v>1</v>
      </c>
      <c r="G39" s="51">
        <v>2</v>
      </c>
      <c r="H39" s="52">
        <v>1</v>
      </c>
      <c r="I39" s="90">
        <f t="shared" si="7"/>
        <v>3</v>
      </c>
    </row>
    <row r="40" spans="2:9" ht="15" customHeight="1">
      <c r="B40" s="42" t="s">
        <v>307</v>
      </c>
      <c r="C40" s="74" t="s">
        <v>308</v>
      </c>
      <c r="D40" s="51">
        <v>14</v>
      </c>
      <c r="E40" s="52"/>
      <c r="F40" s="93">
        <f t="shared" si="6"/>
        <v>14</v>
      </c>
      <c r="G40" s="51">
        <v>12</v>
      </c>
      <c r="H40" s="52">
        <v>3</v>
      </c>
      <c r="I40" s="90">
        <f t="shared" si="7"/>
        <v>15</v>
      </c>
    </row>
    <row r="41" spans="2:9" ht="15" customHeight="1">
      <c r="B41" s="42" t="s">
        <v>312</v>
      </c>
      <c r="C41" s="74" t="s">
        <v>311</v>
      </c>
      <c r="D41" s="51">
        <v>3</v>
      </c>
      <c r="E41" s="52">
        <v>4</v>
      </c>
      <c r="F41" s="93">
        <f t="shared" si="6"/>
        <v>7</v>
      </c>
      <c r="G41" s="51">
        <v>4</v>
      </c>
      <c r="H41" s="52">
        <v>3</v>
      </c>
      <c r="I41" s="90">
        <f t="shared" si="7"/>
        <v>7</v>
      </c>
    </row>
    <row r="42" spans="2:9" ht="15" customHeight="1">
      <c r="B42" s="42" t="s">
        <v>310</v>
      </c>
      <c r="C42" s="74" t="s">
        <v>166</v>
      </c>
      <c r="D42" s="51">
        <v>8</v>
      </c>
      <c r="E42" s="52"/>
      <c r="F42" s="93">
        <f t="shared" si="6"/>
        <v>8</v>
      </c>
      <c r="G42" s="51">
        <v>1</v>
      </c>
      <c r="H42" s="52">
        <v>7</v>
      </c>
      <c r="I42" s="90">
        <f t="shared" si="7"/>
        <v>8</v>
      </c>
    </row>
    <row r="43" spans="2:9" ht="15" customHeight="1">
      <c r="B43" s="42" t="s">
        <v>313</v>
      </c>
      <c r="C43" s="74" t="s">
        <v>242</v>
      </c>
      <c r="D43" s="51">
        <v>8</v>
      </c>
      <c r="E43" s="52">
        <v>1</v>
      </c>
      <c r="F43" s="93">
        <f aca="true" t="shared" si="8" ref="F43:F52">D43+E43</f>
        <v>9</v>
      </c>
      <c r="G43" s="51">
        <v>9</v>
      </c>
      <c r="H43" s="52">
        <v>4</v>
      </c>
      <c r="I43" s="90">
        <f aca="true" t="shared" si="9" ref="I43:I52">G43+H43</f>
        <v>13</v>
      </c>
    </row>
    <row r="44" spans="2:9" ht="15" customHeight="1">
      <c r="B44" s="42" t="s">
        <v>314</v>
      </c>
      <c r="C44" s="74" t="s">
        <v>56</v>
      </c>
      <c r="D44" s="51"/>
      <c r="E44" s="52">
        <v>1</v>
      </c>
      <c r="F44" s="93">
        <f t="shared" si="8"/>
        <v>1</v>
      </c>
      <c r="G44" s="51">
        <v>1</v>
      </c>
      <c r="H44" s="52"/>
      <c r="I44" s="90">
        <f t="shared" si="9"/>
        <v>1</v>
      </c>
    </row>
    <row r="45" spans="2:9" ht="15" customHeight="1">
      <c r="B45" s="42" t="s">
        <v>316</v>
      </c>
      <c r="C45" s="74" t="s">
        <v>317</v>
      </c>
      <c r="D45" s="51">
        <v>1</v>
      </c>
      <c r="E45" s="52"/>
      <c r="F45" s="93">
        <f t="shared" si="8"/>
        <v>1</v>
      </c>
      <c r="G45" s="51"/>
      <c r="H45" s="52">
        <v>1</v>
      </c>
      <c r="I45" s="90">
        <f t="shared" si="9"/>
        <v>1</v>
      </c>
    </row>
    <row r="46" spans="2:9" ht="15" customHeight="1">
      <c r="B46" s="42" t="s">
        <v>259</v>
      </c>
      <c r="C46" s="74" t="s">
        <v>171</v>
      </c>
      <c r="D46" s="51">
        <v>1</v>
      </c>
      <c r="E46" s="52">
        <v>2</v>
      </c>
      <c r="F46" s="93">
        <f t="shared" si="8"/>
        <v>3</v>
      </c>
      <c r="G46" s="51"/>
      <c r="H46" s="52">
        <v>3</v>
      </c>
      <c r="I46" s="90">
        <f t="shared" si="9"/>
        <v>3</v>
      </c>
    </row>
    <row r="47" spans="2:9" ht="15" customHeight="1">
      <c r="B47" s="42" t="s">
        <v>318</v>
      </c>
      <c r="C47" s="74" t="s">
        <v>291</v>
      </c>
      <c r="D47" s="51"/>
      <c r="E47" s="52"/>
      <c r="F47" s="93">
        <f t="shared" si="8"/>
        <v>0</v>
      </c>
      <c r="G47" s="51"/>
      <c r="H47" s="52"/>
      <c r="I47" s="90">
        <f t="shared" si="9"/>
        <v>0</v>
      </c>
    </row>
    <row r="48" spans="2:9" ht="15" customHeight="1">
      <c r="B48" s="42" t="s">
        <v>131</v>
      </c>
      <c r="C48" s="74" t="s">
        <v>319</v>
      </c>
      <c r="D48" s="51">
        <v>1</v>
      </c>
      <c r="E48" s="52">
        <v>1</v>
      </c>
      <c r="F48" s="93">
        <f t="shared" si="8"/>
        <v>2</v>
      </c>
      <c r="G48" s="51">
        <v>1</v>
      </c>
      <c r="H48" s="52">
        <v>1</v>
      </c>
      <c r="I48" s="90">
        <f t="shared" si="9"/>
        <v>2</v>
      </c>
    </row>
    <row r="49" spans="2:9" ht="15" customHeight="1">
      <c r="B49" s="42" t="s">
        <v>214</v>
      </c>
      <c r="C49" s="74" t="s">
        <v>183</v>
      </c>
      <c r="D49" s="51">
        <v>4</v>
      </c>
      <c r="E49" s="52"/>
      <c r="F49" s="93">
        <f t="shared" si="8"/>
        <v>4</v>
      </c>
      <c r="G49" s="51">
        <v>4</v>
      </c>
      <c r="H49" s="52">
        <v>1</v>
      </c>
      <c r="I49" s="90">
        <f t="shared" si="9"/>
        <v>5</v>
      </c>
    </row>
    <row r="50" spans="2:9" ht="15" customHeight="1">
      <c r="B50" s="42" t="s">
        <v>320</v>
      </c>
      <c r="C50" s="74" t="s">
        <v>321</v>
      </c>
      <c r="D50" s="51">
        <v>4</v>
      </c>
      <c r="E50" s="52"/>
      <c r="F50" s="93">
        <f t="shared" si="8"/>
        <v>4</v>
      </c>
      <c r="G50" s="51">
        <v>2</v>
      </c>
      <c r="H50" s="52">
        <v>2</v>
      </c>
      <c r="I50" s="90">
        <f t="shared" si="9"/>
        <v>4</v>
      </c>
    </row>
    <row r="51" spans="2:9" ht="15" customHeight="1">
      <c r="B51" s="42" t="s">
        <v>296</v>
      </c>
      <c r="C51" s="74" t="s">
        <v>198</v>
      </c>
      <c r="D51" s="51"/>
      <c r="E51" s="52"/>
      <c r="F51" s="93">
        <f t="shared" si="8"/>
        <v>0</v>
      </c>
      <c r="G51" s="51"/>
      <c r="H51" s="52"/>
      <c r="I51" s="90">
        <f t="shared" si="9"/>
        <v>0</v>
      </c>
    </row>
    <row r="52" spans="2:9" ht="15" customHeight="1">
      <c r="B52" s="42" t="s">
        <v>265</v>
      </c>
      <c r="C52" s="74" t="s">
        <v>95</v>
      </c>
      <c r="D52" s="51"/>
      <c r="E52" s="52">
        <v>1</v>
      </c>
      <c r="F52" s="93">
        <f t="shared" si="8"/>
        <v>1</v>
      </c>
      <c r="G52" s="51"/>
      <c r="H52" s="52">
        <v>1</v>
      </c>
      <c r="I52" s="90">
        <f t="shared" si="9"/>
        <v>1</v>
      </c>
    </row>
    <row r="53" spans="2:9" ht="15" customHeight="1">
      <c r="B53" s="42" t="s">
        <v>322</v>
      </c>
      <c r="C53" s="74" t="s">
        <v>182</v>
      </c>
      <c r="D53" s="51">
        <v>26</v>
      </c>
      <c r="E53" s="52">
        <v>1</v>
      </c>
      <c r="F53" s="93">
        <f aca="true" t="shared" si="10" ref="F53:F64">D53+E53</f>
        <v>27</v>
      </c>
      <c r="G53" s="51">
        <v>7</v>
      </c>
      <c r="H53" s="52">
        <v>20</v>
      </c>
      <c r="I53" s="90">
        <f aca="true" t="shared" si="11" ref="I53:I64">G53+H53</f>
        <v>27</v>
      </c>
    </row>
    <row r="54" spans="2:9" ht="15" customHeight="1">
      <c r="B54" s="42" t="s">
        <v>210</v>
      </c>
      <c r="C54" s="74" t="s">
        <v>283</v>
      </c>
      <c r="D54" s="51">
        <v>5</v>
      </c>
      <c r="E54" s="52">
        <v>2</v>
      </c>
      <c r="F54" s="93">
        <f t="shared" si="10"/>
        <v>7</v>
      </c>
      <c r="G54" s="51">
        <v>7</v>
      </c>
      <c r="H54" s="52">
        <v>3</v>
      </c>
      <c r="I54" s="90">
        <f t="shared" si="11"/>
        <v>10</v>
      </c>
    </row>
    <row r="55" spans="2:9" ht="15" customHeight="1">
      <c r="B55" s="42" t="s">
        <v>323</v>
      </c>
      <c r="C55" s="74" t="s">
        <v>325</v>
      </c>
      <c r="D55" s="51">
        <v>2</v>
      </c>
      <c r="E55" s="52">
        <v>1</v>
      </c>
      <c r="F55" s="93">
        <f t="shared" si="10"/>
        <v>3</v>
      </c>
      <c r="G55" s="51">
        <v>2</v>
      </c>
      <c r="H55" s="52">
        <v>1</v>
      </c>
      <c r="I55" s="90">
        <f t="shared" si="11"/>
        <v>3</v>
      </c>
    </row>
    <row r="56" spans="2:9" ht="15" customHeight="1">
      <c r="B56" s="42" t="s">
        <v>326</v>
      </c>
      <c r="C56" s="74" t="s">
        <v>327</v>
      </c>
      <c r="D56" s="51">
        <v>1</v>
      </c>
      <c r="E56" s="52"/>
      <c r="F56" s="93">
        <f t="shared" si="10"/>
        <v>1</v>
      </c>
      <c r="G56" s="51">
        <v>2</v>
      </c>
      <c r="H56" s="52">
        <v>2</v>
      </c>
      <c r="I56" s="90">
        <f t="shared" si="11"/>
        <v>4</v>
      </c>
    </row>
    <row r="57" spans="2:9" ht="15" customHeight="1">
      <c r="B57" s="42" t="s">
        <v>158</v>
      </c>
      <c r="C57" s="74" t="s">
        <v>47</v>
      </c>
      <c r="D57" s="51">
        <v>3</v>
      </c>
      <c r="E57" s="52">
        <v>3</v>
      </c>
      <c r="F57" s="93">
        <f t="shared" si="10"/>
        <v>6</v>
      </c>
      <c r="G57" s="51">
        <v>3</v>
      </c>
      <c r="H57" s="52">
        <v>3</v>
      </c>
      <c r="I57" s="90">
        <f t="shared" si="11"/>
        <v>6</v>
      </c>
    </row>
    <row r="58" spans="2:9" ht="15" customHeight="1">
      <c r="B58" s="42" t="s">
        <v>329</v>
      </c>
      <c r="C58" s="74" t="s">
        <v>206</v>
      </c>
      <c r="D58" s="51">
        <v>4</v>
      </c>
      <c r="E58" s="52"/>
      <c r="F58" s="93">
        <f t="shared" si="10"/>
        <v>4</v>
      </c>
      <c r="G58" s="51">
        <v>2</v>
      </c>
      <c r="H58" s="52">
        <v>2</v>
      </c>
      <c r="I58" s="90">
        <f t="shared" si="11"/>
        <v>4</v>
      </c>
    </row>
    <row r="59" spans="2:9" ht="15" customHeight="1">
      <c r="B59" s="42" t="s">
        <v>144</v>
      </c>
      <c r="C59" s="74" t="s">
        <v>55</v>
      </c>
      <c r="D59" s="51">
        <v>10</v>
      </c>
      <c r="E59" s="52"/>
      <c r="F59" s="93">
        <f t="shared" si="10"/>
        <v>10</v>
      </c>
      <c r="G59" s="51">
        <v>10</v>
      </c>
      <c r="H59" s="52"/>
      <c r="I59" s="90">
        <f t="shared" si="11"/>
        <v>10</v>
      </c>
    </row>
    <row r="60" spans="2:9" ht="15" customHeight="1">
      <c r="B60" s="42" t="s">
        <v>331</v>
      </c>
      <c r="C60" s="74" t="s">
        <v>290</v>
      </c>
      <c r="D60" s="51">
        <v>2</v>
      </c>
      <c r="E60" s="52">
        <v>2</v>
      </c>
      <c r="F60" s="93">
        <f t="shared" si="10"/>
        <v>4</v>
      </c>
      <c r="G60" s="51"/>
      <c r="H60" s="52">
        <v>4</v>
      </c>
      <c r="I60" s="90">
        <f t="shared" si="11"/>
        <v>4</v>
      </c>
    </row>
    <row r="61" spans="2:9" ht="15" customHeight="1">
      <c r="B61" s="42" t="s">
        <v>332</v>
      </c>
      <c r="C61" s="74" t="s">
        <v>333</v>
      </c>
      <c r="D61" s="51"/>
      <c r="E61" s="52"/>
      <c r="F61" s="93">
        <f t="shared" si="10"/>
        <v>0</v>
      </c>
      <c r="G61" s="51"/>
      <c r="H61" s="52"/>
      <c r="I61" s="90">
        <f t="shared" si="11"/>
        <v>0</v>
      </c>
    </row>
    <row r="62" spans="2:9" ht="15" customHeight="1">
      <c r="B62" s="42" t="s">
        <v>54</v>
      </c>
      <c r="C62" s="74" t="s">
        <v>334</v>
      </c>
      <c r="D62" s="51">
        <v>34</v>
      </c>
      <c r="E62" s="52">
        <v>3</v>
      </c>
      <c r="F62" s="93">
        <f t="shared" si="10"/>
        <v>37</v>
      </c>
      <c r="G62" s="51">
        <v>31</v>
      </c>
      <c r="H62" s="52">
        <v>11</v>
      </c>
      <c r="I62" s="90">
        <f t="shared" si="11"/>
        <v>42</v>
      </c>
    </row>
    <row r="63" spans="2:9" ht="15" customHeight="1">
      <c r="B63" s="42" t="s">
        <v>336</v>
      </c>
      <c r="C63" s="74" t="s">
        <v>295</v>
      </c>
      <c r="D63" s="51">
        <v>5</v>
      </c>
      <c r="E63" s="52"/>
      <c r="F63" s="93">
        <f t="shared" si="10"/>
        <v>5</v>
      </c>
      <c r="G63" s="51">
        <v>5</v>
      </c>
      <c r="H63" s="52"/>
      <c r="I63" s="90">
        <f t="shared" si="11"/>
        <v>5</v>
      </c>
    </row>
    <row r="64" spans="2:9" ht="15" customHeight="1">
      <c r="B64" s="42" t="s">
        <v>337</v>
      </c>
      <c r="C64" s="74" t="s">
        <v>20</v>
      </c>
      <c r="D64" s="51">
        <v>4</v>
      </c>
      <c r="E64" s="52"/>
      <c r="F64" s="93">
        <f t="shared" si="10"/>
        <v>4</v>
      </c>
      <c r="G64" s="51">
        <v>1</v>
      </c>
      <c r="H64" s="52">
        <v>3</v>
      </c>
      <c r="I64" s="90">
        <f t="shared" si="11"/>
        <v>4</v>
      </c>
    </row>
    <row r="65" spans="2:9" ht="15" customHeight="1">
      <c r="B65" s="42" t="s">
        <v>267</v>
      </c>
      <c r="C65" s="74" t="s">
        <v>61</v>
      </c>
      <c r="D65" s="51">
        <v>19</v>
      </c>
      <c r="E65" s="52">
        <v>2</v>
      </c>
      <c r="F65" s="93">
        <f>D65+E65</f>
        <v>21</v>
      </c>
      <c r="G65" s="51">
        <v>19</v>
      </c>
      <c r="H65" s="52">
        <v>3</v>
      </c>
      <c r="I65" s="90">
        <f>G65+H65</f>
        <v>22</v>
      </c>
    </row>
    <row r="66" spans="2:9" ht="15" customHeight="1" thickBot="1">
      <c r="B66" s="43" t="s">
        <v>338</v>
      </c>
      <c r="C66" s="75" t="s">
        <v>227</v>
      </c>
      <c r="D66" s="54">
        <v>9</v>
      </c>
      <c r="E66" s="55">
        <v>1</v>
      </c>
      <c r="F66" s="94">
        <f>D66+E66</f>
        <v>10</v>
      </c>
      <c r="G66" s="54">
        <v>10</v>
      </c>
      <c r="H66" s="55"/>
      <c r="I66" s="91">
        <f>G66+H66</f>
        <v>10</v>
      </c>
    </row>
    <row r="67" spans="2:9" ht="15" customHeight="1" thickBot="1">
      <c r="B67" s="118" t="s">
        <v>205</v>
      </c>
      <c r="C67" s="119"/>
      <c r="D67" s="77">
        <f aca="true" t="shared" si="12" ref="D67:I67">SUM(D6:D66)</f>
        <v>266</v>
      </c>
      <c r="E67" s="78">
        <f t="shared" si="12"/>
        <v>61</v>
      </c>
      <c r="F67" s="79">
        <f t="shared" si="12"/>
        <v>327</v>
      </c>
      <c r="G67" s="77">
        <f t="shared" si="12"/>
        <v>214</v>
      </c>
      <c r="H67" s="78">
        <f t="shared" si="12"/>
        <v>156</v>
      </c>
      <c r="I67" s="79">
        <f t="shared" si="12"/>
        <v>370</v>
      </c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8" r:id="rId1"/>
  <rowBreaks count="1" manualBreakCount="1">
    <brk id="63" max="25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3"/>
  <sheetViews>
    <sheetView zoomScalePageLayoutView="0" workbookViewId="0" topLeftCell="A51">
      <selection activeCell="M22" sqref="M22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6.625" style="1" customWidth="1"/>
    <col min="4" max="9" width="10.625" style="1" customWidth="1"/>
    <col min="10" max="10" width="9.00390625" style="1" bestFit="1" customWidth="1"/>
    <col min="11" max="16384" width="9.00390625" style="1" customWidth="1"/>
  </cols>
  <sheetData>
    <row r="1" spans="2:9" ht="24">
      <c r="B1" s="103" t="s">
        <v>341</v>
      </c>
      <c r="C1" s="103"/>
      <c r="D1" s="103"/>
      <c r="E1" s="103"/>
      <c r="F1" s="103"/>
      <c r="G1" s="103"/>
      <c r="H1" s="103"/>
      <c r="I1" s="103"/>
    </row>
    <row r="2" spans="2:9" ht="18.75">
      <c r="B2" s="104" t="str">
        <f>'町名（日）'!B2</f>
        <v>令和4年5月末現在</v>
      </c>
      <c r="C2" s="104"/>
      <c r="D2" s="104"/>
      <c r="E2" s="104"/>
      <c r="F2" s="104"/>
      <c r="G2" s="104"/>
      <c r="H2" s="104"/>
      <c r="I2" s="104"/>
    </row>
    <row r="3" ht="15" customHeight="1"/>
    <row r="4" spans="2:9" ht="14.25">
      <c r="B4" s="140" t="s">
        <v>243</v>
      </c>
      <c r="C4" s="132" t="s">
        <v>11</v>
      </c>
      <c r="D4" s="144" t="s">
        <v>245</v>
      </c>
      <c r="E4" s="40" t="s">
        <v>21</v>
      </c>
      <c r="F4" s="146" t="s">
        <v>23</v>
      </c>
      <c r="G4" s="140" t="s">
        <v>19</v>
      </c>
      <c r="H4" s="149" t="s">
        <v>24</v>
      </c>
      <c r="I4" s="132" t="s">
        <v>28</v>
      </c>
    </row>
    <row r="5" spans="2:9" ht="15" customHeight="1" thickBot="1">
      <c r="B5" s="141"/>
      <c r="C5" s="133"/>
      <c r="D5" s="145"/>
      <c r="E5" s="76" t="s">
        <v>245</v>
      </c>
      <c r="F5" s="147"/>
      <c r="G5" s="148"/>
      <c r="H5" s="150"/>
      <c r="I5" s="151"/>
    </row>
    <row r="6" spans="2:9" ht="15" customHeight="1">
      <c r="B6" s="41" t="s">
        <v>246</v>
      </c>
      <c r="C6" s="73" t="s">
        <v>37</v>
      </c>
      <c r="D6" s="6">
        <v>403</v>
      </c>
      <c r="E6" s="49">
        <v>1</v>
      </c>
      <c r="F6" s="9">
        <f aca="true" t="shared" si="0" ref="F6:F15">D6+E6</f>
        <v>404</v>
      </c>
      <c r="G6" s="48">
        <v>419</v>
      </c>
      <c r="H6" s="49">
        <v>437</v>
      </c>
      <c r="I6" s="9">
        <f aca="true" t="shared" si="1" ref="I6:I15">G6+H6</f>
        <v>856</v>
      </c>
    </row>
    <row r="7" spans="2:9" ht="15" customHeight="1">
      <c r="B7" s="42" t="s">
        <v>247</v>
      </c>
      <c r="C7" s="74" t="s">
        <v>248</v>
      </c>
      <c r="D7" s="12">
        <v>323</v>
      </c>
      <c r="E7" s="52">
        <v>1</v>
      </c>
      <c r="F7" s="15">
        <f t="shared" si="0"/>
        <v>324</v>
      </c>
      <c r="G7" s="51">
        <v>356</v>
      </c>
      <c r="H7" s="52">
        <v>345</v>
      </c>
      <c r="I7" s="15">
        <f t="shared" si="1"/>
        <v>701</v>
      </c>
    </row>
    <row r="8" spans="2:9" ht="15" customHeight="1">
      <c r="B8" s="42" t="s">
        <v>250</v>
      </c>
      <c r="C8" s="74" t="s">
        <v>251</v>
      </c>
      <c r="D8" s="12">
        <v>378</v>
      </c>
      <c r="E8" s="52">
        <v>0</v>
      </c>
      <c r="F8" s="15">
        <f t="shared" si="0"/>
        <v>378</v>
      </c>
      <c r="G8" s="51">
        <v>379</v>
      </c>
      <c r="H8" s="52">
        <v>455</v>
      </c>
      <c r="I8" s="15">
        <f t="shared" si="1"/>
        <v>834</v>
      </c>
    </row>
    <row r="9" spans="2:9" ht="15" customHeight="1">
      <c r="B9" s="42" t="s">
        <v>253</v>
      </c>
      <c r="C9" s="74" t="s">
        <v>255</v>
      </c>
      <c r="D9" s="12">
        <v>492</v>
      </c>
      <c r="E9" s="52">
        <v>1</v>
      </c>
      <c r="F9" s="15">
        <f t="shared" si="0"/>
        <v>493</v>
      </c>
      <c r="G9" s="51">
        <v>475</v>
      </c>
      <c r="H9" s="52">
        <v>566</v>
      </c>
      <c r="I9" s="15">
        <f t="shared" si="1"/>
        <v>1041</v>
      </c>
    </row>
    <row r="10" spans="2:9" ht="15" customHeight="1">
      <c r="B10" s="42" t="s">
        <v>221</v>
      </c>
      <c r="C10" s="74" t="s">
        <v>256</v>
      </c>
      <c r="D10" s="12">
        <v>552</v>
      </c>
      <c r="E10" s="52">
        <v>0</v>
      </c>
      <c r="F10" s="15">
        <f t="shared" si="0"/>
        <v>552</v>
      </c>
      <c r="G10" s="51">
        <v>451</v>
      </c>
      <c r="H10" s="52">
        <v>588</v>
      </c>
      <c r="I10" s="15">
        <f t="shared" si="1"/>
        <v>1039</v>
      </c>
    </row>
    <row r="11" spans="2:9" ht="15" customHeight="1">
      <c r="B11" s="42" t="s">
        <v>257</v>
      </c>
      <c r="C11" s="74" t="s">
        <v>260</v>
      </c>
      <c r="D11" s="12">
        <v>395</v>
      </c>
      <c r="E11" s="52">
        <v>0</v>
      </c>
      <c r="F11" s="15">
        <f t="shared" si="0"/>
        <v>395</v>
      </c>
      <c r="G11" s="51">
        <v>356</v>
      </c>
      <c r="H11" s="52">
        <v>405</v>
      </c>
      <c r="I11" s="15">
        <f t="shared" si="1"/>
        <v>761</v>
      </c>
    </row>
    <row r="12" spans="2:9" ht="15" customHeight="1">
      <c r="B12" s="42" t="s">
        <v>170</v>
      </c>
      <c r="C12" s="74" t="s">
        <v>262</v>
      </c>
      <c r="D12" s="12">
        <v>202</v>
      </c>
      <c r="E12" s="52">
        <v>1</v>
      </c>
      <c r="F12" s="15">
        <f t="shared" si="0"/>
        <v>203</v>
      </c>
      <c r="G12" s="51">
        <v>201</v>
      </c>
      <c r="H12" s="52">
        <v>210</v>
      </c>
      <c r="I12" s="15">
        <f t="shared" si="1"/>
        <v>411</v>
      </c>
    </row>
    <row r="13" spans="2:9" ht="15" customHeight="1">
      <c r="B13" s="42" t="s">
        <v>263</v>
      </c>
      <c r="C13" s="74" t="s">
        <v>264</v>
      </c>
      <c r="D13" s="12">
        <v>664</v>
      </c>
      <c r="E13" s="52">
        <v>0</v>
      </c>
      <c r="F13" s="15">
        <f t="shared" si="0"/>
        <v>664</v>
      </c>
      <c r="G13" s="51">
        <v>586</v>
      </c>
      <c r="H13" s="52">
        <v>687</v>
      </c>
      <c r="I13" s="15">
        <f t="shared" si="1"/>
        <v>1273</v>
      </c>
    </row>
    <row r="14" spans="2:9" ht="15" customHeight="1">
      <c r="B14" s="42" t="s">
        <v>33</v>
      </c>
      <c r="C14" s="74" t="s">
        <v>266</v>
      </c>
      <c r="D14" s="12">
        <v>267</v>
      </c>
      <c r="E14" s="52">
        <v>2</v>
      </c>
      <c r="F14" s="15">
        <f t="shared" si="0"/>
        <v>269</v>
      </c>
      <c r="G14" s="51">
        <v>264</v>
      </c>
      <c r="H14" s="52">
        <v>327</v>
      </c>
      <c r="I14" s="15">
        <f t="shared" si="1"/>
        <v>591</v>
      </c>
    </row>
    <row r="15" spans="2:9" ht="15" customHeight="1">
      <c r="B15" s="42" t="s">
        <v>261</v>
      </c>
      <c r="C15" s="74" t="s">
        <v>268</v>
      </c>
      <c r="D15" s="12">
        <v>417</v>
      </c>
      <c r="E15" s="52">
        <v>2</v>
      </c>
      <c r="F15" s="15">
        <f t="shared" si="0"/>
        <v>419</v>
      </c>
      <c r="G15" s="51">
        <v>381</v>
      </c>
      <c r="H15" s="52">
        <v>435</v>
      </c>
      <c r="I15" s="15">
        <f t="shared" si="1"/>
        <v>816</v>
      </c>
    </row>
    <row r="16" spans="2:9" ht="15" customHeight="1">
      <c r="B16" s="42" t="s">
        <v>254</v>
      </c>
      <c r="C16" s="74" t="s">
        <v>269</v>
      </c>
      <c r="D16" s="12">
        <v>277</v>
      </c>
      <c r="E16" s="52">
        <v>1</v>
      </c>
      <c r="F16" s="15">
        <f aca="true" t="shared" si="2" ref="F16:F25">D16+E16</f>
        <v>278</v>
      </c>
      <c r="G16" s="51">
        <v>209</v>
      </c>
      <c r="H16" s="52">
        <v>320</v>
      </c>
      <c r="I16" s="15">
        <f aca="true" t="shared" si="3" ref="I16:I25">G16+H16</f>
        <v>529</v>
      </c>
    </row>
    <row r="17" spans="2:9" ht="15" customHeight="1">
      <c r="B17" s="42" t="s">
        <v>271</v>
      </c>
      <c r="C17" s="74" t="s">
        <v>272</v>
      </c>
      <c r="D17" s="12">
        <v>1016</v>
      </c>
      <c r="E17" s="52">
        <v>7</v>
      </c>
      <c r="F17" s="15">
        <f t="shared" si="2"/>
        <v>1023</v>
      </c>
      <c r="G17" s="51">
        <v>976</v>
      </c>
      <c r="H17" s="52">
        <v>1069</v>
      </c>
      <c r="I17" s="15">
        <f t="shared" si="3"/>
        <v>2045</v>
      </c>
    </row>
    <row r="18" spans="2:9" ht="15" customHeight="1">
      <c r="B18" s="42" t="s">
        <v>215</v>
      </c>
      <c r="C18" s="74" t="s">
        <v>273</v>
      </c>
      <c r="D18" s="12">
        <v>457</v>
      </c>
      <c r="E18" s="52">
        <v>0</v>
      </c>
      <c r="F18" s="15">
        <f t="shared" si="2"/>
        <v>457</v>
      </c>
      <c r="G18" s="51">
        <v>479</v>
      </c>
      <c r="H18" s="52">
        <v>516</v>
      </c>
      <c r="I18" s="15">
        <f t="shared" si="3"/>
        <v>995</v>
      </c>
    </row>
    <row r="19" spans="2:9" ht="15" customHeight="1">
      <c r="B19" s="42" t="s">
        <v>274</v>
      </c>
      <c r="C19" s="74" t="s">
        <v>276</v>
      </c>
      <c r="D19" s="12">
        <v>434</v>
      </c>
      <c r="E19" s="52">
        <v>1</v>
      </c>
      <c r="F19" s="15">
        <f t="shared" si="2"/>
        <v>435</v>
      </c>
      <c r="G19" s="51">
        <v>383</v>
      </c>
      <c r="H19" s="52">
        <v>427</v>
      </c>
      <c r="I19" s="15">
        <f t="shared" si="3"/>
        <v>810</v>
      </c>
    </row>
    <row r="20" spans="2:9" ht="15" customHeight="1">
      <c r="B20" s="42" t="s">
        <v>203</v>
      </c>
      <c r="C20" s="74" t="s">
        <v>277</v>
      </c>
      <c r="D20" s="12">
        <v>503</v>
      </c>
      <c r="E20" s="52">
        <v>2</v>
      </c>
      <c r="F20" s="15">
        <f t="shared" si="2"/>
        <v>505</v>
      </c>
      <c r="G20" s="51">
        <v>450</v>
      </c>
      <c r="H20" s="52">
        <v>499</v>
      </c>
      <c r="I20" s="15">
        <f t="shared" si="3"/>
        <v>949</v>
      </c>
    </row>
    <row r="21" spans="2:9" ht="15" customHeight="1">
      <c r="B21" s="42" t="s">
        <v>278</v>
      </c>
      <c r="C21" s="74" t="s">
        <v>275</v>
      </c>
      <c r="D21" s="12">
        <v>379</v>
      </c>
      <c r="E21" s="52">
        <v>1</v>
      </c>
      <c r="F21" s="15">
        <f t="shared" si="2"/>
        <v>380</v>
      </c>
      <c r="G21" s="51">
        <v>329</v>
      </c>
      <c r="H21" s="52">
        <v>371</v>
      </c>
      <c r="I21" s="15">
        <f t="shared" si="3"/>
        <v>700</v>
      </c>
    </row>
    <row r="22" spans="2:9" ht="15" customHeight="1">
      <c r="B22" s="42" t="s">
        <v>279</v>
      </c>
      <c r="C22" s="74" t="s">
        <v>280</v>
      </c>
      <c r="D22" s="12">
        <v>121</v>
      </c>
      <c r="E22" s="52">
        <v>0</v>
      </c>
      <c r="F22" s="15">
        <f t="shared" si="2"/>
        <v>121</v>
      </c>
      <c r="G22" s="51">
        <v>102</v>
      </c>
      <c r="H22" s="52">
        <v>99</v>
      </c>
      <c r="I22" s="15">
        <f t="shared" si="3"/>
        <v>201</v>
      </c>
    </row>
    <row r="23" spans="2:9" ht="15" customHeight="1">
      <c r="B23" s="42" t="s">
        <v>114</v>
      </c>
      <c r="C23" s="74" t="s">
        <v>193</v>
      </c>
      <c r="D23" s="12">
        <v>178</v>
      </c>
      <c r="E23" s="52">
        <v>0</v>
      </c>
      <c r="F23" s="15">
        <f t="shared" si="2"/>
        <v>178</v>
      </c>
      <c r="G23" s="51">
        <v>167</v>
      </c>
      <c r="H23" s="52">
        <v>183</v>
      </c>
      <c r="I23" s="15">
        <f t="shared" si="3"/>
        <v>350</v>
      </c>
    </row>
    <row r="24" spans="2:9" ht="15" customHeight="1">
      <c r="B24" s="42" t="s">
        <v>180</v>
      </c>
      <c r="C24" s="74" t="s">
        <v>218</v>
      </c>
      <c r="D24" s="12">
        <v>141</v>
      </c>
      <c r="E24" s="52">
        <v>0</v>
      </c>
      <c r="F24" s="15">
        <f t="shared" si="2"/>
        <v>141</v>
      </c>
      <c r="G24" s="51">
        <v>121</v>
      </c>
      <c r="H24" s="52">
        <v>155</v>
      </c>
      <c r="I24" s="15">
        <f t="shared" si="3"/>
        <v>276</v>
      </c>
    </row>
    <row r="25" spans="2:9" ht="15" customHeight="1">
      <c r="B25" s="42" t="s">
        <v>29</v>
      </c>
      <c r="C25" s="74" t="s">
        <v>98</v>
      </c>
      <c r="D25" s="12">
        <v>73</v>
      </c>
      <c r="E25" s="52">
        <v>0</v>
      </c>
      <c r="F25" s="15">
        <f t="shared" si="2"/>
        <v>73</v>
      </c>
      <c r="G25" s="51">
        <v>57</v>
      </c>
      <c r="H25" s="52">
        <v>57</v>
      </c>
      <c r="I25" s="15">
        <f t="shared" si="3"/>
        <v>114</v>
      </c>
    </row>
    <row r="26" spans="2:9" ht="15" customHeight="1">
      <c r="B26" s="42" t="s">
        <v>281</v>
      </c>
      <c r="C26" s="74" t="s">
        <v>238</v>
      </c>
      <c r="D26" s="12">
        <v>184</v>
      </c>
      <c r="E26" s="52">
        <v>1</v>
      </c>
      <c r="F26" s="15">
        <f aca="true" t="shared" si="4" ref="F26:F32">D26+E26</f>
        <v>185</v>
      </c>
      <c r="G26" s="51">
        <v>174</v>
      </c>
      <c r="H26" s="52">
        <v>192</v>
      </c>
      <c r="I26" s="15">
        <f aca="true" t="shared" si="5" ref="I26:I32">G26+H26</f>
        <v>366</v>
      </c>
    </row>
    <row r="27" spans="2:9" ht="15" customHeight="1">
      <c r="B27" s="42" t="s">
        <v>282</v>
      </c>
      <c r="C27" s="74" t="s">
        <v>284</v>
      </c>
      <c r="D27" s="12">
        <v>139</v>
      </c>
      <c r="E27" s="52">
        <v>1</v>
      </c>
      <c r="F27" s="15">
        <f t="shared" si="4"/>
        <v>140</v>
      </c>
      <c r="G27" s="51">
        <v>119</v>
      </c>
      <c r="H27" s="52">
        <v>148</v>
      </c>
      <c r="I27" s="15">
        <f t="shared" si="5"/>
        <v>267</v>
      </c>
    </row>
    <row r="28" spans="2:9" ht="15" customHeight="1">
      <c r="B28" s="42" t="s">
        <v>220</v>
      </c>
      <c r="C28" s="74" t="s">
        <v>72</v>
      </c>
      <c r="D28" s="12">
        <v>182</v>
      </c>
      <c r="E28" s="52">
        <v>1</v>
      </c>
      <c r="F28" s="15">
        <f t="shared" si="4"/>
        <v>183</v>
      </c>
      <c r="G28" s="51">
        <v>149</v>
      </c>
      <c r="H28" s="52">
        <v>200</v>
      </c>
      <c r="I28" s="15">
        <f t="shared" si="5"/>
        <v>349</v>
      </c>
    </row>
    <row r="29" spans="2:9" ht="15" customHeight="1">
      <c r="B29" s="42" t="s">
        <v>13</v>
      </c>
      <c r="C29" s="74" t="s">
        <v>285</v>
      </c>
      <c r="D29" s="12">
        <v>191</v>
      </c>
      <c r="E29" s="52">
        <v>1</v>
      </c>
      <c r="F29" s="15">
        <f t="shared" si="4"/>
        <v>192</v>
      </c>
      <c r="G29" s="51">
        <v>170</v>
      </c>
      <c r="H29" s="52">
        <v>192</v>
      </c>
      <c r="I29" s="15">
        <f t="shared" si="5"/>
        <v>362</v>
      </c>
    </row>
    <row r="30" spans="2:9" ht="15" customHeight="1">
      <c r="B30" s="42" t="s">
        <v>286</v>
      </c>
      <c r="C30" s="74" t="s">
        <v>287</v>
      </c>
      <c r="D30" s="12">
        <v>360</v>
      </c>
      <c r="E30" s="52">
        <v>1</v>
      </c>
      <c r="F30" s="15">
        <f t="shared" si="4"/>
        <v>361</v>
      </c>
      <c r="G30" s="51">
        <v>319</v>
      </c>
      <c r="H30" s="52">
        <v>370</v>
      </c>
      <c r="I30" s="15">
        <f t="shared" si="5"/>
        <v>689</v>
      </c>
    </row>
    <row r="31" spans="2:9" ht="15" customHeight="1">
      <c r="B31" s="42" t="s">
        <v>244</v>
      </c>
      <c r="C31" s="74" t="s">
        <v>288</v>
      </c>
      <c r="D31" s="12">
        <v>117</v>
      </c>
      <c r="E31" s="52">
        <v>2</v>
      </c>
      <c r="F31" s="15">
        <f t="shared" si="4"/>
        <v>119</v>
      </c>
      <c r="G31" s="51">
        <v>120</v>
      </c>
      <c r="H31" s="52">
        <v>132</v>
      </c>
      <c r="I31" s="15">
        <f t="shared" si="5"/>
        <v>252</v>
      </c>
    </row>
    <row r="32" spans="2:9" ht="15" customHeight="1">
      <c r="B32" s="42" t="s">
        <v>292</v>
      </c>
      <c r="C32" s="74" t="s">
        <v>189</v>
      </c>
      <c r="D32" s="12">
        <v>75</v>
      </c>
      <c r="E32" s="52">
        <v>0</v>
      </c>
      <c r="F32" s="15">
        <f t="shared" si="4"/>
        <v>75</v>
      </c>
      <c r="G32" s="51">
        <v>66</v>
      </c>
      <c r="H32" s="52">
        <v>61</v>
      </c>
      <c r="I32" s="15">
        <f t="shared" si="5"/>
        <v>127</v>
      </c>
    </row>
    <row r="33" spans="2:9" ht="15" customHeight="1">
      <c r="B33" s="42" t="s">
        <v>232</v>
      </c>
      <c r="C33" s="74" t="s">
        <v>293</v>
      </c>
      <c r="D33" s="12">
        <v>264</v>
      </c>
      <c r="E33" s="52">
        <v>3</v>
      </c>
      <c r="F33" s="15">
        <f aca="true" t="shared" si="6" ref="F33:F42">D33+E33</f>
        <v>267</v>
      </c>
      <c r="G33" s="51">
        <v>225</v>
      </c>
      <c r="H33" s="52">
        <v>246</v>
      </c>
      <c r="I33" s="15">
        <f aca="true" t="shared" si="7" ref="I33:I42">G33+H33</f>
        <v>471</v>
      </c>
    </row>
    <row r="34" spans="2:9" ht="15" customHeight="1">
      <c r="B34" s="42" t="s">
        <v>294</v>
      </c>
      <c r="C34" s="74" t="s">
        <v>88</v>
      </c>
      <c r="D34" s="12">
        <v>456</v>
      </c>
      <c r="E34" s="52">
        <v>0</v>
      </c>
      <c r="F34" s="15">
        <f t="shared" si="6"/>
        <v>456</v>
      </c>
      <c r="G34" s="51">
        <v>307</v>
      </c>
      <c r="H34" s="52">
        <v>401</v>
      </c>
      <c r="I34" s="15">
        <f t="shared" si="7"/>
        <v>708</v>
      </c>
    </row>
    <row r="35" spans="2:9" ht="15" customHeight="1">
      <c r="B35" s="42" t="s">
        <v>297</v>
      </c>
      <c r="C35" s="74" t="s">
        <v>298</v>
      </c>
      <c r="D35" s="12">
        <v>365</v>
      </c>
      <c r="E35" s="52">
        <v>1</v>
      </c>
      <c r="F35" s="15">
        <f t="shared" si="6"/>
        <v>366</v>
      </c>
      <c r="G35" s="51">
        <v>310</v>
      </c>
      <c r="H35" s="52">
        <v>408</v>
      </c>
      <c r="I35" s="15">
        <f t="shared" si="7"/>
        <v>718</v>
      </c>
    </row>
    <row r="36" spans="2:9" ht="15" customHeight="1">
      <c r="B36" s="42" t="s">
        <v>299</v>
      </c>
      <c r="C36" s="74" t="s">
        <v>141</v>
      </c>
      <c r="D36" s="12">
        <v>338</v>
      </c>
      <c r="E36" s="52">
        <v>1</v>
      </c>
      <c r="F36" s="15">
        <f t="shared" si="6"/>
        <v>339</v>
      </c>
      <c r="G36" s="51">
        <v>282</v>
      </c>
      <c r="H36" s="52">
        <v>329</v>
      </c>
      <c r="I36" s="15">
        <f t="shared" si="7"/>
        <v>611</v>
      </c>
    </row>
    <row r="37" spans="2:9" ht="15" customHeight="1">
      <c r="B37" s="42" t="s">
        <v>149</v>
      </c>
      <c r="C37" s="74" t="s">
        <v>300</v>
      </c>
      <c r="D37" s="12">
        <v>362</v>
      </c>
      <c r="E37" s="52">
        <v>1</v>
      </c>
      <c r="F37" s="15">
        <f t="shared" si="6"/>
        <v>363</v>
      </c>
      <c r="G37" s="51">
        <v>309</v>
      </c>
      <c r="H37" s="52">
        <v>339</v>
      </c>
      <c r="I37" s="15">
        <f t="shared" si="7"/>
        <v>648</v>
      </c>
    </row>
    <row r="38" spans="2:9" ht="15" customHeight="1">
      <c r="B38" s="42" t="s">
        <v>303</v>
      </c>
      <c r="C38" s="74" t="s">
        <v>240</v>
      </c>
      <c r="D38" s="12">
        <v>237</v>
      </c>
      <c r="E38" s="52">
        <v>3</v>
      </c>
      <c r="F38" s="15">
        <f t="shared" si="6"/>
        <v>240</v>
      </c>
      <c r="G38" s="51">
        <v>219</v>
      </c>
      <c r="H38" s="52">
        <v>226</v>
      </c>
      <c r="I38" s="15">
        <f t="shared" si="7"/>
        <v>445</v>
      </c>
    </row>
    <row r="39" spans="2:9" ht="15" customHeight="1">
      <c r="B39" s="42" t="s">
        <v>304</v>
      </c>
      <c r="C39" s="74" t="s">
        <v>235</v>
      </c>
      <c r="D39" s="12">
        <v>185</v>
      </c>
      <c r="E39" s="52">
        <v>0</v>
      </c>
      <c r="F39" s="15">
        <f t="shared" si="6"/>
        <v>185</v>
      </c>
      <c r="G39" s="51">
        <v>189</v>
      </c>
      <c r="H39" s="52">
        <v>184</v>
      </c>
      <c r="I39" s="15">
        <f t="shared" si="7"/>
        <v>373</v>
      </c>
    </row>
    <row r="40" spans="2:9" ht="15" customHeight="1">
      <c r="B40" s="42" t="s">
        <v>307</v>
      </c>
      <c r="C40" s="74" t="s">
        <v>308</v>
      </c>
      <c r="D40" s="12">
        <v>272</v>
      </c>
      <c r="E40" s="52">
        <v>0</v>
      </c>
      <c r="F40" s="15">
        <f t="shared" si="6"/>
        <v>272</v>
      </c>
      <c r="G40" s="51">
        <v>256</v>
      </c>
      <c r="H40" s="52">
        <v>256</v>
      </c>
      <c r="I40" s="15">
        <f t="shared" si="7"/>
        <v>512</v>
      </c>
    </row>
    <row r="41" spans="2:9" ht="15" customHeight="1">
      <c r="B41" s="42" t="s">
        <v>312</v>
      </c>
      <c r="C41" s="74" t="s">
        <v>311</v>
      </c>
      <c r="D41" s="12">
        <v>342</v>
      </c>
      <c r="E41" s="52">
        <v>4</v>
      </c>
      <c r="F41" s="15">
        <f t="shared" si="6"/>
        <v>346</v>
      </c>
      <c r="G41" s="51">
        <v>290</v>
      </c>
      <c r="H41" s="52">
        <v>309</v>
      </c>
      <c r="I41" s="15">
        <f t="shared" si="7"/>
        <v>599</v>
      </c>
    </row>
    <row r="42" spans="2:9" ht="15" customHeight="1">
      <c r="B42" s="42" t="s">
        <v>310</v>
      </c>
      <c r="C42" s="74" t="s">
        <v>166</v>
      </c>
      <c r="D42" s="12">
        <v>131</v>
      </c>
      <c r="E42" s="52">
        <v>0</v>
      </c>
      <c r="F42" s="15">
        <f t="shared" si="6"/>
        <v>131</v>
      </c>
      <c r="G42" s="51">
        <v>112</v>
      </c>
      <c r="H42" s="52">
        <v>120</v>
      </c>
      <c r="I42" s="15">
        <f t="shared" si="7"/>
        <v>232</v>
      </c>
    </row>
    <row r="43" spans="2:9" ht="15" customHeight="1">
      <c r="B43" s="42" t="s">
        <v>313</v>
      </c>
      <c r="C43" s="74" t="s">
        <v>242</v>
      </c>
      <c r="D43" s="12">
        <v>337</v>
      </c>
      <c r="E43" s="52">
        <v>1</v>
      </c>
      <c r="F43" s="15">
        <f aca="true" t="shared" si="8" ref="F43:F52">D43+E43</f>
        <v>338</v>
      </c>
      <c r="G43" s="51">
        <v>337</v>
      </c>
      <c r="H43" s="52">
        <v>338</v>
      </c>
      <c r="I43" s="15">
        <f aca="true" t="shared" si="9" ref="I43:I52">G43+H43</f>
        <v>675</v>
      </c>
    </row>
    <row r="44" spans="2:9" ht="15" customHeight="1">
      <c r="B44" s="42" t="s">
        <v>314</v>
      </c>
      <c r="C44" s="74" t="s">
        <v>56</v>
      </c>
      <c r="D44" s="12">
        <v>307</v>
      </c>
      <c r="E44" s="52">
        <v>1</v>
      </c>
      <c r="F44" s="15">
        <f t="shared" si="8"/>
        <v>308</v>
      </c>
      <c r="G44" s="51">
        <v>269</v>
      </c>
      <c r="H44" s="52">
        <v>305</v>
      </c>
      <c r="I44" s="15">
        <f t="shared" si="9"/>
        <v>574</v>
      </c>
    </row>
    <row r="45" spans="2:9" ht="15" customHeight="1">
      <c r="B45" s="42" t="s">
        <v>316</v>
      </c>
      <c r="C45" s="74" t="s">
        <v>317</v>
      </c>
      <c r="D45" s="12">
        <v>201</v>
      </c>
      <c r="E45" s="52">
        <v>0</v>
      </c>
      <c r="F45" s="15">
        <f t="shared" si="8"/>
        <v>201</v>
      </c>
      <c r="G45" s="51">
        <v>165</v>
      </c>
      <c r="H45" s="52">
        <v>182</v>
      </c>
      <c r="I45" s="15">
        <f t="shared" si="9"/>
        <v>347</v>
      </c>
    </row>
    <row r="46" spans="2:9" ht="15" customHeight="1">
      <c r="B46" s="42" t="s">
        <v>259</v>
      </c>
      <c r="C46" s="74" t="s">
        <v>171</v>
      </c>
      <c r="D46" s="12">
        <v>202</v>
      </c>
      <c r="E46" s="52">
        <v>2</v>
      </c>
      <c r="F46" s="15">
        <f t="shared" si="8"/>
        <v>204</v>
      </c>
      <c r="G46" s="51">
        <v>169</v>
      </c>
      <c r="H46" s="52">
        <v>255</v>
      </c>
      <c r="I46" s="15">
        <f t="shared" si="9"/>
        <v>424</v>
      </c>
    </row>
    <row r="47" spans="2:9" ht="15" customHeight="1">
      <c r="B47" s="42" t="s">
        <v>318</v>
      </c>
      <c r="C47" s="74" t="s">
        <v>291</v>
      </c>
      <c r="D47" s="12">
        <v>206</v>
      </c>
      <c r="E47" s="52">
        <v>0</v>
      </c>
      <c r="F47" s="15">
        <f t="shared" si="8"/>
        <v>206</v>
      </c>
      <c r="G47" s="51">
        <v>178</v>
      </c>
      <c r="H47" s="52">
        <v>182</v>
      </c>
      <c r="I47" s="15">
        <f t="shared" si="9"/>
        <v>360</v>
      </c>
    </row>
    <row r="48" spans="2:9" ht="15" customHeight="1">
      <c r="B48" s="42" t="s">
        <v>131</v>
      </c>
      <c r="C48" s="74" t="s">
        <v>319</v>
      </c>
      <c r="D48" s="12">
        <v>197</v>
      </c>
      <c r="E48" s="52">
        <v>1</v>
      </c>
      <c r="F48" s="15">
        <f t="shared" si="8"/>
        <v>198</v>
      </c>
      <c r="G48" s="51">
        <v>208</v>
      </c>
      <c r="H48" s="52">
        <v>235</v>
      </c>
      <c r="I48" s="15">
        <f t="shared" si="9"/>
        <v>443</v>
      </c>
    </row>
    <row r="49" spans="2:9" ht="15" customHeight="1">
      <c r="B49" s="42" t="s">
        <v>214</v>
      </c>
      <c r="C49" s="74" t="s">
        <v>183</v>
      </c>
      <c r="D49" s="12">
        <v>502</v>
      </c>
      <c r="E49" s="52">
        <v>0</v>
      </c>
      <c r="F49" s="15">
        <f t="shared" si="8"/>
        <v>502</v>
      </c>
      <c r="G49" s="51">
        <v>513</v>
      </c>
      <c r="H49" s="52">
        <v>568</v>
      </c>
      <c r="I49" s="15">
        <f t="shared" si="9"/>
        <v>1081</v>
      </c>
    </row>
    <row r="50" spans="2:9" ht="15" customHeight="1">
      <c r="B50" s="42" t="s">
        <v>320</v>
      </c>
      <c r="C50" s="74" t="s">
        <v>342</v>
      </c>
      <c r="D50" s="12">
        <v>590</v>
      </c>
      <c r="E50" s="52">
        <v>0</v>
      </c>
      <c r="F50" s="15">
        <f t="shared" si="8"/>
        <v>590</v>
      </c>
      <c r="G50" s="51">
        <v>524</v>
      </c>
      <c r="H50" s="52">
        <v>598</v>
      </c>
      <c r="I50" s="15">
        <f t="shared" si="9"/>
        <v>1122</v>
      </c>
    </row>
    <row r="51" spans="2:9" ht="15" customHeight="1">
      <c r="B51" s="42" t="s">
        <v>296</v>
      </c>
      <c r="C51" s="74" t="s">
        <v>198</v>
      </c>
      <c r="D51" s="12">
        <v>393</v>
      </c>
      <c r="E51" s="52">
        <v>0</v>
      </c>
      <c r="F51" s="15">
        <f t="shared" si="8"/>
        <v>393</v>
      </c>
      <c r="G51" s="51">
        <v>362</v>
      </c>
      <c r="H51" s="52">
        <v>413</v>
      </c>
      <c r="I51" s="15">
        <f t="shared" si="9"/>
        <v>775</v>
      </c>
    </row>
    <row r="52" spans="2:9" ht="15" customHeight="1">
      <c r="B52" s="42" t="s">
        <v>265</v>
      </c>
      <c r="C52" s="74" t="s">
        <v>95</v>
      </c>
      <c r="D52" s="12">
        <v>109</v>
      </c>
      <c r="E52" s="52">
        <v>1</v>
      </c>
      <c r="F52" s="15">
        <f t="shared" si="8"/>
        <v>110</v>
      </c>
      <c r="G52" s="51">
        <v>97</v>
      </c>
      <c r="H52" s="52">
        <v>113</v>
      </c>
      <c r="I52" s="15">
        <f t="shared" si="9"/>
        <v>210</v>
      </c>
    </row>
    <row r="53" spans="2:9" ht="15" customHeight="1">
      <c r="B53" s="42" t="s">
        <v>322</v>
      </c>
      <c r="C53" s="74" t="s">
        <v>182</v>
      </c>
      <c r="D53" s="12">
        <v>580</v>
      </c>
      <c r="E53" s="52">
        <v>1</v>
      </c>
      <c r="F53" s="15">
        <f aca="true" t="shared" si="10" ref="F53:F64">D53+E53</f>
        <v>581</v>
      </c>
      <c r="G53" s="51">
        <v>423</v>
      </c>
      <c r="H53" s="52">
        <v>523</v>
      </c>
      <c r="I53" s="15">
        <f aca="true" t="shared" si="11" ref="I53:I64">G53+H53</f>
        <v>946</v>
      </c>
    </row>
    <row r="54" spans="2:9" ht="15" customHeight="1">
      <c r="B54" s="42" t="s">
        <v>210</v>
      </c>
      <c r="C54" s="74" t="s">
        <v>283</v>
      </c>
      <c r="D54" s="12">
        <v>481</v>
      </c>
      <c r="E54" s="52">
        <v>2</v>
      </c>
      <c r="F54" s="15">
        <f t="shared" si="10"/>
        <v>483</v>
      </c>
      <c r="G54" s="51">
        <v>453</v>
      </c>
      <c r="H54" s="52">
        <v>550</v>
      </c>
      <c r="I54" s="15">
        <f t="shared" si="11"/>
        <v>1003</v>
      </c>
    </row>
    <row r="55" spans="2:9" ht="15" customHeight="1">
      <c r="B55" s="42" t="s">
        <v>323</v>
      </c>
      <c r="C55" s="74" t="s">
        <v>325</v>
      </c>
      <c r="D55" s="12">
        <v>386</v>
      </c>
      <c r="E55" s="52">
        <v>1</v>
      </c>
      <c r="F55" s="15">
        <f t="shared" si="10"/>
        <v>387</v>
      </c>
      <c r="G55" s="51">
        <v>412</v>
      </c>
      <c r="H55" s="52">
        <v>460</v>
      </c>
      <c r="I55" s="15">
        <f t="shared" si="11"/>
        <v>872</v>
      </c>
    </row>
    <row r="56" spans="2:9" ht="15" customHeight="1">
      <c r="B56" s="42" t="s">
        <v>326</v>
      </c>
      <c r="C56" s="74" t="s">
        <v>327</v>
      </c>
      <c r="D56" s="12">
        <v>522</v>
      </c>
      <c r="E56" s="52">
        <v>0</v>
      </c>
      <c r="F56" s="15">
        <f t="shared" si="10"/>
        <v>522</v>
      </c>
      <c r="G56" s="51">
        <v>560</v>
      </c>
      <c r="H56" s="52">
        <v>581</v>
      </c>
      <c r="I56" s="15">
        <f t="shared" si="11"/>
        <v>1141</v>
      </c>
    </row>
    <row r="57" spans="2:9" ht="15" customHeight="1">
      <c r="B57" s="42" t="s">
        <v>158</v>
      </c>
      <c r="C57" s="74" t="s">
        <v>47</v>
      </c>
      <c r="D57" s="12">
        <v>530</v>
      </c>
      <c r="E57" s="52">
        <v>3</v>
      </c>
      <c r="F57" s="15">
        <f t="shared" si="10"/>
        <v>533</v>
      </c>
      <c r="G57" s="51">
        <v>543</v>
      </c>
      <c r="H57" s="52">
        <v>611</v>
      </c>
      <c r="I57" s="15">
        <f t="shared" si="11"/>
        <v>1154</v>
      </c>
    </row>
    <row r="58" spans="2:9" ht="15" customHeight="1">
      <c r="B58" s="42" t="s">
        <v>329</v>
      </c>
      <c r="C58" s="74" t="s">
        <v>206</v>
      </c>
      <c r="D58" s="12">
        <v>168</v>
      </c>
      <c r="E58" s="52">
        <v>0</v>
      </c>
      <c r="F58" s="15">
        <f t="shared" si="10"/>
        <v>168</v>
      </c>
      <c r="G58" s="51">
        <v>151</v>
      </c>
      <c r="H58" s="52">
        <v>177</v>
      </c>
      <c r="I58" s="15">
        <f t="shared" si="11"/>
        <v>328</v>
      </c>
    </row>
    <row r="59" spans="2:9" ht="15" customHeight="1">
      <c r="B59" s="42" t="s">
        <v>144</v>
      </c>
      <c r="C59" s="74" t="s">
        <v>55</v>
      </c>
      <c r="D59" s="12">
        <v>539</v>
      </c>
      <c r="E59" s="52">
        <v>0</v>
      </c>
      <c r="F59" s="15">
        <f t="shared" si="10"/>
        <v>539</v>
      </c>
      <c r="G59" s="51">
        <v>522</v>
      </c>
      <c r="H59" s="52">
        <v>592</v>
      </c>
      <c r="I59" s="15">
        <f t="shared" si="11"/>
        <v>1114</v>
      </c>
    </row>
    <row r="60" spans="2:9" ht="15" customHeight="1">
      <c r="B60" s="42" t="s">
        <v>331</v>
      </c>
      <c r="C60" s="74" t="s">
        <v>290</v>
      </c>
      <c r="D60" s="12">
        <v>479</v>
      </c>
      <c r="E60" s="52">
        <v>2</v>
      </c>
      <c r="F60" s="15">
        <f t="shared" si="10"/>
        <v>481</v>
      </c>
      <c r="G60" s="51">
        <v>392</v>
      </c>
      <c r="H60" s="52">
        <v>484</v>
      </c>
      <c r="I60" s="15">
        <f t="shared" si="11"/>
        <v>876</v>
      </c>
    </row>
    <row r="61" spans="2:9" ht="15" customHeight="1">
      <c r="B61" s="42" t="s">
        <v>332</v>
      </c>
      <c r="C61" s="74" t="s">
        <v>333</v>
      </c>
      <c r="D61" s="12">
        <v>108</v>
      </c>
      <c r="E61" s="52">
        <v>0</v>
      </c>
      <c r="F61" s="15">
        <f t="shared" si="10"/>
        <v>108</v>
      </c>
      <c r="G61" s="51">
        <v>97</v>
      </c>
      <c r="H61" s="52">
        <v>104</v>
      </c>
      <c r="I61" s="15">
        <f t="shared" si="11"/>
        <v>201</v>
      </c>
    </row>
    <row r="62" spans="2:9" ht="15" customHeight="1">
      <c r="B62" s="42" t="s">
        <v>54</v>
      </c>
      <c r="C62" s="74" t="s">
        <v>334</v>
      </c>
      <c r="D62" s="12">
        <v>723</v>
      </c>
      <c r="E62" s="52">
        <v>3</v>
      </c>
      <c r="F62" s="15">
        <f t="shared" si="10"/>
        <v>726</v>
      </c>
      <c r="G62" s="51">
        <v>705</v>
      </c>
      <c r="H62" s="52">
        <v>671</v>
      </c>
      <c r="I62" s="15">
        <f t="shared" si="11"/>
        <v>1376</v>
      </c>
    </row>
    <row r="63" spans="2:9" ht="15" customHeight="1">
      <c r="B63" s="42" t="s">
        <v>336</v>
      </c>
      <c r="C63" s="74" t="s">
        <v>295</v>
      </c>
      <c r="D63" s="12">
        <v>179</v>
      </c>
      <c r="E63" s="52">
        <v>0</v>
      </c>
      <c r="F63" s="15">
        <f t="shared" si="10"/>
        <v>179</v>
      </c>
      <c r="G63" s="51">
        <v>185</v>
      </c>
      <c r="H63" s="52">
        <v>206</v>
      </c>
      <c r="I63" s="15">
        <f t="shared" si="11"/>
        <v>391</v>
      </c>
    </row>
    <row r="64" spans="2:9" ht="15" customHeight="1">
      <c r="B64" s="42" t="s">
        <v>337</v>
      </c>
      <c r="C64" s="74" t="s">
        <v>20</v>
      </c>
      <c r="D64" s="12">
        <v>230</v>
      </c>
      <c r="E64" s="52">
        <v>0</v>
      </c>
      <c r="F64" s="15">
        <f t="shared" si="10"/>
        <v>230</v>
      </c>
      <c r="G64" s="51">
        <v>208</v>
      </c>
      <c r="H64" s="52">
        <v>212</v>
      </c>
      <c r="I64" s="15">
        <f t="shared" si="11"/>
        <v>420</v>
      </c>
    </row>
    <row r="65" spans="2:9" ht="15" customHeight="1">
      <c r="B65" s="42" t="s">
        <v>267</v>
      </c>
      <c r="C65" s="74" t="s">
        <v>61</v>
      </c>
      <c r="D65" s="12">
        <v>499</v>
      </c>
      <c r="E65" s="52">
        <v>2</v>
      </c>
      <c r="F65" s="15">
        <f>D65+E65</f>
        <v>501</v>
      </c>
      <c r="G65" s="51">
        <v>565</v>
      </c>
      <c r="H65" s="52">
        <v>548</v>
      </c>
      <c r="I65" s="15">
        <f>G65+H65</f>
        <v>1113</v>
      </c>
    </row>
    <row r="66" spans="2:9" ht="15" customHeight="1" thickBot="1">
      <c r="B66" s="43" t="s">
        <v>338</v>
      </c>
      <c r="C66" s="75" t="s">
        <v>227</v>
      </c>
      <c r="D66" s="35">
        <v>86</v>
      </c>
      <c r="E66" s="55">
        <v>1</v>
      </c>
      <c r="F66" s="45">
        <f>D66+E66</f>
        <v>87</v>
      </c>
      <c r="G66" s="54">
        <v>95</v>
      </c>
      <c r="H66" s="55">
        <v>82</v>
      </c>
      <c r="I66" s="45">
        <f>G66+H66</f>
        <v>177</v>
      </c>
    </row>
    <row r="67" spans="2:9" ht="15" customHeight="1" thickBot="1">
      <c r="B67" s="118" t="s">
        <v>205</v>
      </c>
      <c r="C67" s="119"/>
      <c r="D67" s="77">
        <f aca="true" t="shared" si="12" ref="D67:I67">SUM(D6:D66)</f>
        <v>20426</v>
      </c>
      <c r="E67" s="78">
        <f t="shared" si="12"/>
        <v>61</v>
      </c>
      <c r="F67" s="79">
        <f t="shared" si="12"/>
        <v>20487</v>
      </c>
      <c r="G67" s="77">
        <f t="shared" si="12"/>
        <v>18890</v>
      </c>
      <c r="H67" s="78">
        <f t="shared" si="12"/>
        <v>21254</v>
      </c>
      <c r="I67" s="79">
        <f t="shared" si="12"/>
        <v>40144</v>
      </c>
    </row>
    <row r="73" ht="13.5">
      <c r="G73" s="27"/>
    </row>
  </sheetData>
  <sheetProtection/>
  <mergeCells count="10">
    <mergeCell ref="B67:C67"/>
    <mergeCell ref="B1:I1"/>
    <mergeCell ref="B2:I2"/>
    <mergeCell ref="B4:B5"/>
    <mergeCell ref="C4:C5"/>
    <mergeCell ref="D4:D5"/>
    <mergeCell ref="F4:F5"/>
    <mergeCell ref="G4:G5"/>
    <mergeCell ref="H4:H5"/>
    <mergeCell ref="I4:I5"/>
  </mergeCells>
  <printOptions/>
  <pageMargins left="0.7874015748031497" right="0.7874015748031497" top="0.33" bottom="0.5" header="0.31" footer="0.2"/>
  <pageSetup fitToHeight="0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7"/>
  <sheetViews>
    <sheetView zoomScalePageLayoutView="0" workbookViewId="0" topLeftCell="A111">
      <selection activeCell="K16" sqref="K16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103" t="s">
        <v>343</v>
      </c>
      <c r="C1" s="103"/>
      <c r="D1" s="103"/>
      <c r="E1" s="103"/>
      <c r="F1" s="103"/>
      <c r="G1" s="103"/>
      <c r="H1" s="56"/>
    </row>
    <row r="2" spans="2:8" ht="18.75">
      <c r="B2" s="104" t="str">
        <f>'町名（日）'!B2</f>
        <v>令和4年5月末現在</v>
      </c>
      <c r="C2" s="104"/>
      <c r="D2" s="104"/>
      <c r="E2" s="104"/>
      <c r="F2" s="104"/>
      <c r="G2" s="104"/>
      <c r="H2" s="57"/>
    </row>
    <row r="3" ht="15" customHeight="1"/>
    <row r="4" spans="2:5" ht="15" customHeight="1" thickBot="1">
      <c r="B4" s="58" t="s">
        <v>344</v>
      </c>
      <c r="C4" s="59" t="s">
        <v>19</v>
      </c>
      <c r="D4" s="60" t="s">
        <v>24</v>
      </c>
      <c r="E4" s="61" t="s">
        <v>28</v>
      </c>
    </row>
    <row r="5" spans="2:8" ht="15" customHeight="1">
      <c r="B5" s="63" t="s">
        <v>345</v>
      </c>
      <c r="C5" s="48">
        <v>109</v>
      </c>
      <c r="D5" s="49">
        <v>102</v>
      </c>
      <c r="E5" s="50">
        <f aca="true" t="shared" si="0" ref="E5:E14">C5+D5</f>
        <v>211</v>
      </c>
      <c r="G5"/>
      <c r="H5"/>
    </row>
    <row r="6" spans="2:8" ht="15" customHeight="1">
      <c r="B6" s="64" t="s">
        <v>346</v>
      </c>
      <c r="C6" s="51">
        <v>124</v>
      </c>
      <c r="D6" s="52">
        <v>103</v>
      </c>
      <c r="E6" s="53">
        <f t="shared" si="0"/>
        <v>227</v>
      </c>
      <c r="G6"/>
      <c r="H6"/>
    </row>
    <row r="7" spans="2:8" ht="15" customHeight="1">
      <c r="B7" s="64" t="s">
        <v>348</v>
      </c>
      <c r="C7" s="51">
        <v>126</v>
      </c>
      <c r="D7" s="52">
        <v>127</v>
      </c>
      <c r="E7" s="53">
        <f t="shared" si="0"/>
        <v>253</v>
      </c>
      <c r="G7"/>
      <c r="H7"/>
    </row>
    <row r="8" spans="2:8" ht="15" customHeight="1">
      <c r="B8" s="64" t="s">
        <v>349</v>
      </c>
      <c r="C8" s="51">
        <v>143</v>
      </c>
      <c r="D8" s="52">
        <v>108</v>
      </c>
      <c r="E8" s="53">
        <f t="shared" si="0"/>
        <v>251</v>
      </c>
      <c r="G8"/>
      <c r="H8"/>
    </row>
    <row r="9" spans="2:8" ht="15" customHeight="1">
      <c r="B9" s="64" t="s">
        <v>350</v>
      </c>
      <c r="C9" s="51">
        <v>154</v>
      </c>
      <c r="D9" s="52">
        <v>146</v>
      </c>
      <c r="E9" s="53">
        <f t="shared" si="0"/>
        <v>300</v>
      </c>
      <c r="G9"/>
      <c r="H9"/>
    </row>
    <row r="10" spans="2:8" ht="15" customHeight="1">
      <c r="B10" s="64" t="s">
        <v>335</v>
      </c>
      <c r="C10" s="51">
        <v>137</v>
      </c>
      <c r="D10" s="52">
        <v>133</v>
      </c>
      <c r="E10" s="53">
        <f t="shared" si="0"/>
        <v>270</v>
      </c>
      <c r="G10"/>
      <c r="H10"/>
    </row>
    <row r="11" spans="2:8" ht="15" customHeight="1">
      <c r="B11" s="64" t="s">
        <v>125</v>
      </c>
      <c r="C11" s="51">
        <v>152</v>
      </c>
      <c r="D11" s="52">
        <v>135</v>
      </c>
      <c r="E11" s="53">
        <f t="shared" si="0"/>
        <v>287</v>
      </c>
      <c r="G11"/>
      <c r="H11"/>
    </row>
    <row r="12" spans="2:8" ht="15" customHeight="1">
      <c r="B12" s="64" t="s">
        <v>209</v>
      </c>
      <c r="C12" s="51">
        <v>170</v>
      </c>
      <c r="D12" s="52">
        <v>126</v>
      </c>
      <c r="E12" s="53">
        <f t="shared" si="0"/>
        <v>296</v>
      </c>
      <c r="G12"/>
      <c r="H12"/>
    </row>
    <row r="13" spans="2:8" ht="15" customHeight="1">
      <c r="B13" s="64" t="s">
        <v>347</v>
      </c>
      <c r="C13" s="51">
        <v>152</v>
      </c>
      <c r="D13" s="52">
        <v>136</v>
      </c>
      <c r="E13" s="53">
        <f t="shared" si="0"/>
        <v>288</v>
      </c>
      <c r="G13"/>
      <c r="H13"/>
    </row>
    <row r="14" spans="2:8" ht="15" customHeight="1">
      <c r="B14" s="64" t="s">
        <v>17</v>
      </c>
      <c r="C14" s="51">
        <v>144</v>
      </c>
      <c r="D14" s="52">
        <v>142</v>
      </c>
      <c r="E14" s="53">
        <f t="shared" si="0"/>
        <v>286</v>
      </c>
      <c r="G14"/>
      <c r="H14"/>
    </row>
    <row r="15" spans="2:8" ht="15" customHeight="1">
      <c r="B15" s="64" t="s">
        <v>128</v>
      </c>
      <c r="C15" s="51">
        <v>162</v>
      </c>
      <c r="D15" s="52">
        <v>165</v>
      </c>
      <c r="E15" s="53">
        <f aca="true" t="shared" si="1" ref="E15:E24">C15+D15</f>
        <v>327</v>
      </c>
      <c r="G15"/>
      <c r="H15"/>
    </row>
    <row r="16" spans="2:8" ht="15" customHeight="1">
      <c r="B16" s="64" t="s">
        <v>352</v>
      </c>
      <c r="C16" s="51">
        <v>168</v>
      </c>
      <c r="D16" s="52">
        <v>141</v>
      </c>
      <c r="E16" s="53">
        <f t="shared" si="1"/>
        <v>309</v>
      </c>
      <c r="G16"/>
      <c r="H16"/>
    </row>
    <row r="17" spans="2:8" ht="15" customHeight="1">
      <c r="B17" s="64" t="s">
        <v>351</v>
      </c>
      <c r="C17" s="51">
        <v>165</v>
      </c>
      <c r="D17" s="52">
        <v>161</v>
      </c>
      <c r="E17" s="53">
        <f t="shared" si="1"/>
        <v>326</v>
      </c>
      <c r="G17"/>
      <c r="H17"/>
    </row>
    <row r="18" spans="2:8" ht="15" customHeight="1">
      <c r="B18" s="64" t="s">
        <v>306</v>
      </c>
      <c r="C18" s="51">
        <v>184</v>
      </c>
      <c r="D18" s="52">
        <v>175</v>
      </c>
      <c r="E18" s="53">
        <f t="shared" si="1"/>
        <v>359</v>
      </c>
      <c r="G18"/>
      <c r="H18"/>
    </row>
    <row r="19" spans="2:8" ht="15" customHeight="1">
      <c r="B19" s="64" t="s">
        <v>353</v>
      </c>
      <c r="C19" s="51">
        <v>163</v>
      </c>
      <c r="D19" s="52">
        <v>156</v>
      </c>
      <c r="E19" s="53">
        <f t="shared" si="1"/>
        <v>319</v>
      </c>
      <c r="G19"/>
      <c r="H19"/>
    </row>
    <row r="20" spans="2:8" ht="15" customHeight="1">
      <c r="B20" s="64" t="s">
        <v>354</v>
      </c>
      <c r="C20" s="51">
        <v>146</v>
      </c>
      <c r="D20" s="52">
        <v>174</v>
      </c>
      <c r="E20" s="53">
        <f t="shared" si="1"/>
        <v>320</v>
      </c>
      <c r="G20"/>
      <c r="H20"/>
    </row>
    <row r="21" spans="2:8" ht="15" customHeight="1">
      <c r="B21" s="64" t="s">
        <v>179</v>
      </c>
      <c r="C21" s="51">
        <v>188</v>
      </c>
      <c r="D21" s="52">
        <v>126</v>
      </c>
      <c r="E21" s="53">
        <f t="shared" si="1"/>
        <v>314</v>
      </c>
      <c r="G21"/>
      <c r="H21"/>
    </row>
    <row r="22" spans="2:8" ht="15" customHeight="1">
      <c r="B22" s="64" t="s">
        <v>355</v>
      </c>
      <c r="C22" s="51">
        <v>170</v>
      </c>
      <c r="D22" s="52">
        <v>131</v>
      </c>
      <c r="E22" s="53">
        <f t="shared" si="1"/>
        <v>301</v>
      </c>
      <c r="G22"/>
      <c r="H22"/>
    </row>
    <row r="23" spans="2:8" ht="15" customHeight="1">
      <c r="B23" s="64" t="s">
        <v>357</v>
      </c>
      <c r="C23" s="51">
        <v>154</v>
      </c>
      <c r="D23" s="52">
        <v>156</v>
      </c>
      <c r="E23" s="53">
        <f t="shared" si="1"/>
        <v>310</v>
      </c>
      <c r="G23"/>
      <c r="H23"/>
    </row>
    <row r="24" spans="2:8" ht="15" customHeight="1">
      <c r="B24" s="64" t="s">
        <v>359</v>
      </c>
      <c r="C24" s="51">
        <v>162</v>
      </c>
      <c r="D24" s="52">
        <v>160</v>
      </c>
      <c r="E24" s="53">
        <f t="shared" si="1"/>
        <v>322</v>
      </c>
      <c r="G24"/>
      <c r="H24"/>
    </row>
    <row r="25" spans="2:8" ht="15" customHeight="1">
      <c r="B25" s="64" t="s">
        <v>140</v>
      </c>
      <c r="C25" s="51">
        <v>180</v>
      </c>
      <c r="D25" s="52">
        <v>154</v>
      </c>
      <c r="E25" s="53">
        <f aca="true" t="shared" si="2" ref="E25:E32">C25+D25</f>
        <v>334</v>
      </c>
      <c r="G25"/>
      <c r="H25"/>
    </row>
    <row r="26" spans="2:8" ht="15" customHeight="1">
      <c r="B26" s="64" t="s">
        <v>360</v>
      </c>
      <c r="C26" s="51">
        <v>155</v>
      </c>
      <c r="D26" s="52">
        <v>173</v>
      </c>
      <c r="E26" s="53">
        <f t="shared" si="2"/>
        <v>328</v>
      </c>
      <c r="G26"/>
      <c r="H26"/>
    </row>
    <row r="27" spans="2:8" ht="15" customHeight="1">
      <c r="B27" s="64" t="s">
        <v>361</v>
      </c>
      <c r="C27" s="51">
        <v>190</v>
      </c>
      <c r="D27" s="52">
        <v>138</v>
      </c>
      <c r="E27" s="53">
        <f t="shared" si="2"/>
        <v>328</v>
      </c>
      <c r="G27"/>
      <c r="H27"/>
    </row>
    <row r="28" spans="2:8" ht="15" customHeight="1">
      <c r="B28" s="64" t="s">
        <v>362</v>
      </c>
      <c r="C28" s="51">
        <v>170</v>
      </c>
      <c r="D28" s="52">
        <v>111</v>
      </c>
      <c r="E28" s="53">
        <f t="shared" si="2"/>
        <v>281</v>
      </c>
      <c r="G28"/>
      <c r="H28"/>
    </row>
    <row r="29" spans="2:8" ht="15" customHeight="1">
      <c r="B29" s="64" t="s">
        <v>363</v>
      </c>
      <c r="C29" s="51">
        <v>177</v>
      </c>
      <c r="D29" s="52">
        <v>137</v>
      </c>
      <c r="E29" s="53">
        <f t="shared" si="2"/>
        <v>314</v>
      </c>
      <c r="G29"/>
      <c r="H29"/>
    </row>
    <row r="30" spans="2:8" ht="15" customHeight="1">
      <c r="B30" s="64" t="s">
        <v>315</v>
      </c>
      <c r="C30" s="51">
        <v>156</v>
      </c>
      <c r="D30" s="52">
        <v>153</v>
      </c>
      <c r="E30" s="53">
        <f t="shared" si="2"/>
        <v>309</v>
      </c>
      <c r="G30"/>
      <c r="H30"/>
    </row>
    <row r="31" spans="2:8" ht="15" customHeight="1">
      <c r="B31" s="64" t="s">
        <v>289</v>
      </c>
      <c r="C31" s="51">
        <v>137</v>
      </c>
      <c r="D31" s="52">
        <v>158</v>
      </c>
      <c r="E31" s="53">
        <f t="shared" si="2"/>
        <v>295</v>
      </c>
      <c r="G31"/>
      <c r="H31"/>
    </row>
    <row r="32" spans="2:8" ht="15" customHeight="1">
      <c r="B32" s="64" t="s">
        <v>364</v>
      </c>
      <c r="C32" s="51">
        <v>154</v>
      </c>
      <c r="D32" s="52">
        <v>155</v>
      </c>
      <c r="E32" s="53">
        <f t="shared" si="2"/>
        <v>309</v>
      </c>
      <c r="G32"/>
      <c r="H32"/>
    </row>
    <row r="33" spans="2:8" ht="15" customHeight="1">
      <c r="B33" s="64" t="s">
        <v>270</v>
      </c>
      <c r="C33" s="51">
        <v>155</v>
      </c>
      <c r="D33" s="52">
        <v>142</v>
      </c>
      <c r="E33" s="53">
        <f aca="true" t="shared" si="3" ref="E33:E42">C33+D33</f>
        <v>297</v>
      </c>
      <c r="G33"/>
      <c r="H33"/>
    </row>
    <row r="34" spans="2:8" ht="15" customHeight="1">
      <c r="B34" s="64" t="s">
        <v>32</v>
      </c>
      <c r="C34" s="51">
        <v>149</v>
      </c>
      <c r="D34" s="52">
        <v>154</v>
      </c>
      <c r="E34" s="53">
        <f t="shared" si="3"/>
        <v>303</v>
      </c>
      <c r="G34"/>
      <c r="H34"/>
    </row>
    <row r="35" spans="2:8" ht="15" customHeight="1">
      <c r="B35" s="64" t="s">
        <v>69</v>
      </c>
      <c r="C35" s="51">
        <v>175</v>
      </c>
      <c r="D35" s="52">
        <v>133</v>
      </c>
      <c r="E35" s="53">
        <f t="shared" si="3"/>
        <v>308</v>
      </c>
      <c r="G35"/>
      <c r="H35"/>
    </row>
    <row r="36" spans="2:8" ht="15" customHeight="1">
      <c r="B36" s="64" t="s">
        <v>120</v>
      </c>
      <c r="C36" s="51">
        <v>168</v>
      </c>
      <c r="D36" s="52">
        <v>157</v>
      </c>
      <c r="E36" s="53">
        <f t="shared" si="3"/>
        <v>325</v>
      </c>
      <c r="G36"/>
      <c r="H36"/>
    </row>
    <row r="37" spans="2:8" ht="15" customHeight="1">
      <c r="B37" s="64" t="s">
        <v>365</v>
      </c>
      <c r="C37" s="51">
        <v>159</v>
      </c>
      <c r="D37" s="52">
        <v>162</v>
      </c>
      <c r="E37" s="53">
        <f t="shared" si="3"/>
        <v>321</v>
      </c>
      <c r="G37"/>
      <c r="H37"/>
    </row>
    <row r="38" spans="2:8" ht="15" customHeight="1">
      <c r="B38" s="64" t="s">
        <v>340</v>
      </c>
      <c r="C38" s="51">
        <v>174</v>
      </c>
      <c r="D38" s="52">
        <v>164</v>
      </c>
      <c r="E38" s="53">
        <f t="shared" si="3"/>
        <v>338</v>
      </c>
      <c r="G38"/>
      <c r="H38"/>
    </row>
    <row r="39" spans="2:8" ht="15" customHeight="1">
      <c r="B39" s="64" t="s">
        <v>66</v>
      </c>
      <c r="C39" s="51">
        <v>156</v>
      </c>
      <c r="D39" s="52">
        <v>182</v>
      </c>
      <c r="E39" s="53">
        <f t="shared" si="3"/>
        <v>338</v>
      </c>
      <c r="G39"/>
      <c r="H39"/>
    </row>
    <row r="40" spans="2:8" ht="15" customHeight="1">
      <c r="B40" s="64" t="s">
        <v>366</v>
      </c>
      <c r="C40" s="51">
        <v>207</v>
      </c>
      <c r="D40" s="52">
        <v>190</v>
      </c>
      <c r="E40" s="53">
        <f t="shared" si="3"/>
        <v>397</v>
      </c>
      <c r="G40"/>
      <c r="H40"/>
    </row>
    <row r="41" spans="2:8" ht="15" customHeight="1">
      <c r="B41" s="64" t="s">
        <v>367</v>
      </c>
      <c r="C41" s="51">
        <v>201</v>
      </c>
      <c r="D41" s="52">
        <v>200</v>
      </c>
      <c r="E41" s="53">
        <f t="shared" si="3"/>
        <v>401</v>
      </c>
      <c r="G41"/>
      <c r="H41"/>
    </row>
    <row r="42" spans="2:8" ht="15" customHeight="1">
      <c r="B42" s="64" t="s">
        <v>59</v>
      </c>
      <c r="C42" s="51">
        <v>192</v>
      </c>
      <c r="D42" s="52">
        <v>179</v>
      </c>
      <c r="E42" s="53">
        <f t="shared" si="3"/>
        <v>371</v>
      </c>
      <c r="G42"/>
      <c r="H42"/>
    </row>
    <row r="43" spans="2:8" ht="15" customHeight="1">
      <c r="B43" s="64" t="s">
        <v>358</v>
      </c>
      <c r="C43" s="51">
        <v>223</v>
      </c>
      <c r="D43" s="52">
        <v>181</v>
      </c>
      <c r="E43" s="53">
        <f aca="true" t="shared" si="4" ref="E43:E52">C43+D43</f>
        <v>404</v>
      </c>
      <c r="G43"/>
      <c r="H43"/>
    </row>
    <row r="44" spans="2:8" ht="15" customHeight="1">
      <c r="B44" s="64" t="s">
        <v>368</v>
      </c>
      <c r="C44" s="51">
        <v>221</v>
      </c>
      <c r="D44" s="52">
        <v>209</v>
      </c>
      <c r="E44" s="53">
        <f t="shared" si="4"/>
        <v>430</v>
      </c>
      <c r="G44"/>
      <c r="H44"/>
    </row>
    <row r="45" spans="2:8" ht="15" customHeight="1">
      <c r="B45" s="64" t="s">
        <v>369</v>
      </c>
      <c r="C45" s="51">
        <v>238</v>
      </c>
      <c r="D45" s="52">
        <v>217</v>
      </c>
      <c r="E45" s="53">
        <f t="shared" si="4"/>
        <v>455</v>
      </c>
      <c r="G45"/>
      <c r="H45"/>
    </row>
    <row r="46" spans="2:8" ht="15" customHeight="1">
      <c r="B46" s="64" t="s">
        <v>192</v>
      </c>
      <c r="C46" s="51">
        <v>197</v>
      </c>
      <c r="D46" s="52">
        <v>198</v>
      </c>
      <c r="E46" s="53">
        <f t="shared" si="4"/>
        <v>395</v>
      </c>
      <c r="G46"/>
      <c r="H46"/>
    </row>
    <row r="47" spans="2:8" ht="15" customHeight="1">
      <c r="B47" s="64" t="s">
        <v>53</v>
      </c>
      <c r="C47" s="51">
        <v>227</v>
      </c>
      <c r="D47" s="52">
        <v>218</v>
      </c>
      <c r="E47" s="53">
        <f t="shared" si="4"/>
        <v>445</v>
      </c>
      <c r="G47"/>
      <c r="H47"/>
    </row>
    <row r="48" spans="2:8" ht="15" customHeight="1">
      <c r="B48" s="64" t="s">
        <v>370</v>
      </c>
      <c r="C48" s="51">
        <v>231</v>
      </c>
      <c r="D48" s="52">
        <v>236</v>
      </c>
      <c r="E48" s="53">
        <f t="shared" si="4"/>
        <v>467</v>
      </c>
      <c r="G48"/>
      <c r="H48"/>
    </row>
    <row r="49" spans="2:8" ht="15" customHeight="1">
      <c r="B49" s="64" t="s">
        <v>0</v>
      </c>
      <c r="C49" s="51">
        <v>219</v>
      </c>
      <c r="D49" s="52">
        <v>229</v>
      </c>
      <c r="E49" s="53">
        <f t="shared" si="4"/>
        <v>448</v>
      </c>
      <c r="G49"/>
      <c r="H49"/>
    </row>
    <row r="50" spans="2:8" ht="15" customHeight="1">
      <c r="B50" s="64" t="s">
        <v>371</v>
      </c>
      <c r="C50" s="51">
        <v>230</v>
      </c>
      <c r="D50" s="52">
        <v>227</v>
      </c>
      <c r="E50" s="53">
        <f t="shared" si="4"/>
        <v>457</v>
      </c>
      <c r="G50"/>
      <c r="H50"/>
    </row>
    <row r="51" spans="2:8" ht="15" customHeight="1">
      <c r="B51" s="64" t="s">
        <v>356</v>
      </c>
      <c r="C51" s="51">
        <v>246</v>
      </c>
      <c r="D51" s="52">
        <v>219</v>
      </c>
      <c r="E51" s="53">
        <f t="shared" si="4"/>
        <v>465</v>
      </c>
      <c r="G51"/>
      <c r="H51"/>
    </row>
    <row r="52" spans="2:8" ht="15" customHeight="1">
      <c r="B52" s="64" t="s">
        <v>372</v>
      </c>
      <c r="C52" s="51">
        <v>253</v>
      </c>
      <c r="D52" s="52">
        <v>266</v>
      </c>
      <c r="E52" s="53">
        <f t="shared" si="4"/>
        <v>519</v>
      </c>
      <c r="G52"/>
      <c r="H52"/>
    </row>
    <row r="53" spans="2:8" ht="15" customHeight="1">
      <c r="B53" s="64" t="s">
        <v>74</v>
      </c>
      <c r="C53" s="51">
        <v>267</v>
      </c>
      <c r="D53" s="52">
        <v>282</v>
      </c>
      <c r="E53" s="53">
        <f aca="true" t="shared" si="5" ref="E53:E64">C53+D53</f>
        <v>549</v>
      </c>
      <c r="G53"/>
      <c r="H53"/>
    </row>
    <row r="54" spans="2:8" ht="15" customHeight="1">
      <c r="B54" s="64" t="s">
        <v>373</v>
      </c>
      <c r="C54" s="51">
        <v>273</v>
      </c>
      <c r="D54" s="52">
        <v>271</v>
      </c>
      <c r="E54" s="53">
        <f t="shared" si="5"/>
        <v>544</v>
      </c>
      <c r="G54"/>
      <c r="H54"/>
    </row>
    <row r="55" spans="2:8" ht="15" customHeight="1">
      <c r="B55" s="64" t="s">
        <v>90</v>
      </c>
      <c r="C55" s="51">
        <v>292</v>
      </c>
      <c r="D55" s="52">
        <v>286</v>
      </c>
      <c r="E55" s="53">
        <f t="shared" si="5"/>
        <v>578</v>
      </c>
      <c r="G55"/>
      <c r="H55"/>
    </row>
    <row r="56" spans="2:8" ht="15" customHeight="1">
      <c r="B56" s="64" t="s">
        <v>374</v>
      </c>
      <c r="C56" s="51">
        <v>250</v>
      </c>
      <c r="D56" s="52">
        <v>265</v>
      </c>
      <c r="E56" s="53">
        <f t="shared" si="5"/>
        <v>515</v>
      </c>
      <c r="G56"/>
      <c r="H56"/>
    </row>
    <row r="57" spans="2:8" ht="15" customHeight="1">
      <c r="B57" s="64" t="s">
        <v>375</v>
      </c>
      <c r="C57" s="51">
        <v>234</v>
      </c>
      <c r="D57" s="52">
        <v>246</v>
      </c>
      <c r="E57" s="53">
        <f t="shared" si="5"/>
        <v>480</v>
      </c>
      <c r="G57"/>
      <c r="H57"/>
    </row>
    <row r="58" spans="2:8" ht="15" customHeight="1">
      <c r="B58" s="64" t="s">
        <v>328</v>
      </c>
      <c r="C58" s="51">
        <v>239</v>
      </c>
      <c r="D58" s="52">
        <v>252</v>
      </c>
      <c r="E58" s="53">
        <f t="shared" si="5"/>
        <v>491</v>
      </c>
      <c r="G58"/>
      <c r="H58"/>
    </row>
    <row r="59" spans="2:8" ht="15" customHeight="1">
      <c r="B59" s="64" t="s">
        <v>258</v>
      </c>
      <c r="C59" s="51">
        <v>224</v>
      </c>
      <c r="D59" s="52">
        <v>234</v>
      </c>
      <c r="E59" s="53">
        <f t="shared" si="5"/>
        <v>458</v>
      </c>
      <c r="G59"/>
      <c r="H59"/>
    </row>
    <row r="60" spans="2:8" ht="15" customHeight="1">
      <c r="B60" s="64" t="s">
        <v>377</v>
      </c>
      <c r="C60" s="51">
        <v>204</v>
      </c>
      <c r="D60" s="52">
        <v>230</v>
      </c>
      <c r="E60" s="53">
        <f t="shared" si="5"/>
        <v>434</v>
      </c>
      <c r="G60"/>
      <c r="H60"/>
    </row>
    <row r="61" spans="2:8" ht="15" customHeight="1">
      <c r="B61" s="64" t="s">
        <v>249</v>
      </c>
      <c r="C61" s="51">
        <v>178</v>
      </c>
      <c r="D61" s="52">
        <v>215</v>
      </c>
      <c r="E61" s="53">
        <f t="shared" si="5"/>
        <v>393</v>
      </c>
      <c r="G61"/>
      <c r="H61"/>
    </row>
    <row r="62" spans="2:8" ht="15" customHeight="1">
      <c r="B62" s="64" t="s">
        <v>8</v>
      </c>
      <c r="C62" s="51">
        <v>191</v>
      </c>
      <c r="D62" s="52">
        <v>223</v>
      </c>
      <c r="E62" s="53">
        <f t="shared" si="5"/>
        <v>414</v>
      </c>
      <c r="G62"/>
      <c r="H62"/>
    </row>
    <row r="63" spans="2:8" ht="15" customHeight="1">
      <c r="B63" s="64" t="s">
        <v>378</v>
      </c>
      <c r="C63" s="51">
        <v>214</v>
      </c>
      <c r="D63" s="52">
        <v>227</v>
      </c>
      <c r="E63" s="53">
        <f t="shared" si="5"/>
        <v>441</v>
      </c>
      <c r="G63"/>
      <c r="H63"/>
    </row>
    <row r="64" spans="2:8" ht="15" customHeight="1">
      <c r="B64" s="64" t="s">
        <v>118</v>
      </c>
      <c r="C64" s="51">
        <v>214</v>
      </c>
      <c r="D64" s="52">
        <v>225</v>
      </c>
      <c r="E64" s="53">
        <f t="shared" si="5"/>
        <v>439</v>
      </c>
      <c r="G64"/>
      <c r="H64"/>
    </row>
    <row r="65" spans="2:8" ht="15" customHeight="1">
      <c r="B65" s="64" t="s">
        <v>379</v>
      </c>
      <c r="C65" s="51">
        <v>203</v>
      </c>
      <c r="D65" s="52">
        <v>254</v>
      </c>
      <c r="E65" s="53">
        <f aca="true" t="shared" si="6" ref="E65:E74">C65+D65</f>
        <v>457</v>
      </c>
      <c r="G65"/>
      <c r="H65"/>
    </row>
    <row r="66" spans="2:8" ht="15" customHeight="1">
      <c r="B66" s="64" t="s">
        <v>339</v>
      </c>
      <c r="C66" s="51">
        <v>193</v>
      </c>
      <c r="D66" s="52">
        <v>270</v>
      </c>
      <c r="E66" s="53">
        <f t="shared" si="6"/>
        <v>463</v>
      </c>
      <c r="G66"/>
      <c r="H66"/>
    </row>
    <row r="67" spans="2:8" ht="15" customHeight="1">
      <c r="B67" s="64" t="s">
        <v>380</v>
      </c>
      <c r="C67" s="51">
        <v>245</v>
      </c>
      <c r="D67" s="52">
        <v>263</v>
      </c>
      <c r="E67" s="53">
        <f t="shared" si="6"/>
        <v>508</v>
      </c>
      <c r="G67"/>
      <c r="H67"/>
    </row>
    <row r="68" spans="2:8" ht="15" customHeight="1">
      <c r="B68" s="64" t="s">
        <v>381</v>
      </c>
      <c r="C68" s="51">
        <v>275</v>
      </c>
      <c r="D68" s="52">
        <v>275</v>
      </c>
      <c r="E68" s="53">
        <f t="shared" si="6"/>
        <v>550</v>
      </c>
      <c r="G68"/>
      <c r="H68"/>
    </row>
    <row r="69" spans="2:8" ht="15" customHeight="1">
      <c r="B69" s="64" t="s">
        <v>127</v>
      </c>
      <c r="C69" s="51">
        <v>219</v>
      </c>
      <c r="D69" s="52">
        <v>264</v>
      </c>
      <c r="E69" s="53">
        <f t="shared" si="6"/>
        <v>483</v>
      </c>
      <c r="G69"/>
      <c r="H69"/>
    </row>
    <row r="70" spans="2:8" ht="15" customHeight="1">
      <c r="B70" s="64" t="s">
        <v>382</v>
      </c>
      <c r="C70" s="51">
        <v>249</v>
      </c>
      <c r="D70" s="52">
        <v>274</v>
      </c>
      <c r="E70" s="53">
        <f t="shared" si="6"/>
        <v>523</v>
      </c>
      <c r="G70"/>
      <c r="H70"/>
    </row>
    <row r="71" spans="2:8" ht="15" customHeight="1">
      <c r="B71" s="64" t="s">
        <v>305</v>
      </c>
      <c r="C71" s="51">
        <v>293</v>
      </c>
      <c r="D71" s="52">
        <v>279</v>
      </c>
      <c r="E71" s="53">
        <f t="shared" si="6"/>
        <v>572</v>
      </c>
      <c r="G71"/>
      <c r="H71"/>
    </row>
    <row r="72" spans="2:8" ht="15" customHeight="1">
      <c r="B72" s="64" t="s">
        <v>383</v>
      </c>
      <c r="C72" s="51">
        <v>279</v>
      </c>
      <c r="D72" s="52">
        <v>310</v>
      </c>
      <c r="E72" s="53">
        <f t="shared" si="6"/>
        <v>589</v>
      </c>
      <c r="G72"/>
      <c r="H72"/>
    </row>
    <row r="73" spans="2:8" ht="15" customHeight="1">
      <c r="B73" s="64" t="s">
        <v>110</v>
      </c>
      <c r="C73" s="51">
        <v>290</v>
      </c>
      <c r="D73" s="52">
        <v>352</v>
      </c>
      <c r="E73" s="53">
        <f t="shared" si="6"/>
        <v>642</v>
      </c>
      <c r="G73"/>
      <c r="H73"/>
    </row>
    <row r="74" spans="2:8" ht="15" customHeight="1">
      <c r="B74" s="64" t="s">
        <v>385</v>
      </c>
      <c r="C74" s="51">
        <v>310</v>
      </c>
      <c r="D74" s="52">
        <v>367</v>
      </c>
      <c r="E74" s="53">
        <f t="shared" si="6"/>
        <v>677</v>
      </c>
      <c r="G74"/>
      <c r="H74"/>
    </row>
    <row r="75" spans="2:8" ht="15" customHeight="1">
      <c r="B75" s="64" t="s">
        <v>376</v>
      </c>
      <c r="C75" s="51">
        <v>320</v>
      </c>
      <c r="D75" s="52">
        <v>388</v>
      </c>
      <c r="E75" s="53">
        <f aca="true" t="shared" si="7" ref="E75:E84">C75+D75</f>
        <v>708</v>
      </c>
      <c r="G75"/>
      <c r="H75"/>
    </row>
    <row r="76" spans="2:8" ht="15" customHeight="1">
      <c r="B76" s="64" t="s">
        <v>7</v>
      </c>
      <c r="C76" s="51">
        <v>360</v>
      </c>
      <c r="D76" s="52">
        <v>403</v>
      </c>
      <c r="E76" s="53">
        <f t="shared" si="7"/>
        <v>763</v>
      </c>
      <c r="G76"/>
      <c r="H76"/>
    </row>
    <row r="77" spans="2:8" ht="15" customHeight="1">
      <c r="B77" s="64" t="s">
        <v>252</v>
      </c>
      <c r="C77" s="51">
        <v>379</v>
      </c>
      <c r="D77" s="52">
        <v>464</v>
      </c>
      <c r="E77" s="53">
        <f t="shared" si="7"/>
        <v>843</v>
      </c>
      <c r="G77"/>
      <c r="H77"/>
    </row>
    <row r="78" spans="2:8" ht="15" customHeight="1">
      <c r="B78" s="64" t="s">
        <v>130</v>
      </c>
      <c r="C78" s="51">
        <v>417</v>
      </c>
      <c r="D78" s="52">
        <v>512</v>
      </c>
      <c r="E78" s="53">
        <f t="shared" si="7"/>
        <v>929</v>
      </c>
      <c r="G78"/>
      <c r="H78"/>
    </row>
    <row r="79" spans="2:8" ht="15" customHeight="1">
      <c r="B79" s="64" t="s">
        <v>386</v>
      </c>
      <c r="C79" s="51">
        <v>365</v>
      </c>
      <c r="D79" s="52">
        <v>457</v>
      </c>
      <c r="E79" s="53">
        <f t="shared" si="7"/>
        <v>822</v>
      </c>
      <c r="G79"/>
      <c r="H79"/>
    </row>
    <row r="80" spans="2:8" ht="15" customHeight="1">
      <c r="B80" s="64" t="s">
        <v>387</v>
      </c>
      <c r="C80" s="51">
        <v>278</v>
      </c>
      <c r="D80" s="52">
        <v>369</v>
      </c>
      <c r="E80" s="53">
        <f t="shared" si="7"/>
        <v>647</v>
      </c>
      <c r="G80"/>
      <c r="H80"/>
    </row>
    <row r="81" spans="2:8" ht="15" customHeight="1">
      <c r="B81" s="64" t="s">
        <v>71</v>
      </c>
      <c r="C81" s="51">
        <v>180</v>
      </c>
      <c r="D81" s="52">
        <v>284</v>
      </c>
      <c r="E81" s="53">
        <f t="shared" si="7"/>
        <v>464</v>
      </c>
      <c r="G81"/>
      <c r="H81"/>
    </row>
    <row r="82" spans="2:8" ht="15" customHeight="1">
      <c r="B82" s="64" t="s">
        <v>41</v>
      </c>
      <c r="C82" s="51">
        <v>220</v>
      </c>
      <c r="D82" s="52">
        <v>325</v>
      </c>
      <c r="E82" s="53">
        <f t="shared" si="7"/>
        <v>545</v>
      </c>
      <c r="G82"/>
      <c r="H82"/>
    </row>
    <row r="83" spans="2:8" ht="15" customHeight="1">
      <c r="B83" s="64" t="s">
        <v>52</v>
      </c>
      <c r="C83" s="51">
        <v>284</v>
      </c>
      <c r="D83" s="52">
        <v>318</v>
      </c>
      <c r="E83" s="53">
        <f t="shared" si="7"/>
        <v>602</v>
      </c>
      <c r="G83"/>
      <c r="H83"/>
    </row>
    <row r="84" spans="2:8" ht="15" customHeight="1">
      <c r="B84" s="64" t="s">
        <v>388</v>
      </c>
      <c r="C84" s="51">
        <v>247</v>
      </c>
      <c r="D84" s="52">
        <v>333</v>
      </c>
      <c r="E84" s="53">
        <f t="shared" si="7"/>
        <v>580</v>
      </c>
      <c r="G84"/>
      <c r="H84"/>
    </row>
    <row r="85" spans="2:8" ht="15" customHeight="1">
      <c r="B85" s="64" t="s">
        <v>93</v>
      </c>
      <c r="C85" s="51">
        <v>257</v>
      </c>
      <c r="D85" s="52">
        <v>352</v>
      </c>
      <c r="E85" s="53">
        <f aca="true" t="shared" si="8" ref="E85:E96">C85+D85</f>
        <v>609</v>
      </c>
      <c r="G85"/>
      <c r="H85"/>
    </row>
    <row r="86" spans="2:8" ht="15" customHeight="1">
      <c r="B86" s="64" t="s">
        <v>389</v>
      </c>
      <c r="C86" s="51">
        <v>256</v>
      </c>
      <c r="D86" s="52">
        <v>338</v>
      </c>
      <c r="E86" s="53">
        <f t="shared" si="8"/>
        <v>594</v>
      </c>
      <c r="G86"/>
      <c r="H86"/>
    </row>
    <row r="87" spans="2:8" ht="15" customHeight="1">
      <c r="B87" s="64" t="s">
        <v>161</v>
      </c>
      <c r="C87" s="51">
        <v>191</v>
      </c>
      <c r="D87" s="52">
        <v>242</v>
      </c>
      <c r="E87" s="53">
        <f t="shared" si="8"/>
        <v>433</v>
      </c>
      <c r="G87"/>
      <c r="H87"/>
    </row>
    <row r="88" spans="2:8" ht="15" customHeight="1">
      <c r="B88" s="64" t="s">
        <v>390</v>
      </c>
      <c r="C88" s="51">
        <v>171</v>
      </c>
      <c r="D88" s="52">
        <v>254</v>
      </c>
      <c r="E88" s="53">
        <f t="shared" si="8"/>
        <v>425</v>
      </c>
      <c r="G88"/>
      <c r="H88"/>
    </row>
    <row r="89" spans="2:8" ht="15" customHeight="1">
      <c r="B89" s="64" t="s">
        <v>147</v>
      </c>
      <c r="C89" s="51">
        <v>167</v>
      </c>
      <c r="D89" s="52">
        <v>290</v>
      </c>
      <c r="E89" s="53">
        <f t="shared" si="8"/>
        <v>457</v>
      </c>
      <c r="G89"/>
      <c r="H89"/>
    </row>
    <row r="90" spans="2:8" ht="15" customHeight="1">
      <c r="B90" s="64" t="s">
        <v>391</v>
      </c>
      <c r="C90" s="51">
        <v>146</v>
      </c>
      <c r="D90" s="52">
        <v>273</v>
      </c>
      <c r="E90" s="53">
        <f t="shared" si="8"/>
        <v>419</v>
      </c>
      <c r="G90"/>
      <c r="H90"/>
    </row>
    <row r="91" spans="2:8" ht="15" customHeight="1">
      <c r="B91" s="64" t="s">
        <v>392</v>
      </c>
      <c r="C91" s="51">
        <v>127</v>
      </c>
      <c r="D91" s="52">
        <v>268</v>
      </c>
      <c r="E91" s="53">
        <f t="shared" si="8"/>
        <v>395</v>
      </c>
      <c r="G91"/>
      <c r="H91"/>
    </row>
    <row r="92" spans="2:8" ht="15" customHeight="1">
      <c r="B92" s="64" t="s">
        <v>393</v>
      </c>
      <c r="C92" s="51">
        <v>105</v>
      </c>
      <c r="D92" s="52">
        <v>224</v>
      </c>
      <c r="E92" s="53">
        <f t="shared" si="8"/>
        <v>329</v>
      </c>
      <c r="G92"/>
      <c r="H92"/>
    </row>
    <row r="93" spans="2:8" ht="15" customHeight="1">
      <c r="B93" s="64" t="s">
        <v>394</v>
      </c>
      <c r="C93" s="51">
        <v>85</v>
      </c>
      <c r="D93" s="52">
        <v>204</v>
      </c>
      <c r="E93" s="53">
        <f t="shared" si="8"/>
        <v>289</v>
      </c>
      <c r="G93"/>
      <c r="H93"/>
    </row>
    <row r="94" spans="2:8" ht="15" customHeight="1">
      <c r="B94" s="64" t="s">
        <v>395</v>
      </c>
      <c r="C94" s="51">
        <v>97</v>
      </c>
      <c r="D94" s="52">
        <v>182</v>
      </c>
      <c r="E94" s="53">
        <f t="shared" si="8"/>
        <v>279</v>
      </c>
      <c r="G94"/>
      <c r="H94"/>
    </row>
    <row r="95" spans="2:8" ht="15" customHeight="1">
      <c r="B95" s="64" t="s">
        <v>76</v>
      </c>
      <c r="C95" s="51">
        <v>65</v>
      </c>
      <c r="D95" s="52">
        <v>182</v>
      </c>
      <c r="E95" s="53">
        <f t="shared" si="8"/>
        <v>247</v>
      </c>
      <c r="G95"/>
      <c r="H95"/>
    </row>
    <row r="96" spans="2:8" ht="15" customHeight="1">
      <c r="B96" s="64" t="s">
        <v>396</v>
      </c>
      <c r="C96" s="51">
        <v>64</v>
      </c>
      <c r="D96" s="52">
        <v>168</v>
      </c>
      <c r="E96" s="53">
        <f t="shared" si="8"/>
        <v>232</v>
      </c>
      <c r="G96"/>
      <c r="H96"/>
    </row>
    <row r="97" spans="2:8" ht="15" customHeight="1">
      <c r="B97" s="64" t="s">
        <v>12</v>
      </c>
      <c r="C97" s="51">
        <v>45</v>
      </c>
      <c r="D97" s="52">
        <v>106</v>
      </c>
      <c r="E97" s="53">
        <f aca="true" t="shared" si="9" ref="E97:E106">C97+D97</f>
        <v>151</v>
      </c>
      <c r="G97"/>
      <c r="H97"/>
    </row>
    <row r="98" spans="2:8" ht="15" customHeight="1">
      <c r="B98" s="64" t="s">
        <v>397</v>
      </c>
      <c r="C98" s="51">
        <v>33</v>
      </c>
      <c r="D98" s="52">
        <v>126</v>
      </c>
      <c r="E98" s="53">
        <f t="shared" si="9"/>
        <v>159</v>
      </c>
      <c r="G98"/>
      <c r="H98"/>
    </row>
    <row r="99" spans="2:8" ht="15" customHeight="1">
      <c r="B99" s="64" t="s">
        <v>188</v>
      </c>
      <c r="C99" s="51">
        <v>23</v>
      </c>
      <c r="D99" s="52">
        <v>79</v>
      </c>
      <c r="E99" s="53">
        <f t="shared" si="9"/>
        <v>102</v>
      </c>
      <c r="G99"/>
      <c r="H99"/>
    </row>
    <row r="100" spans="2:8" ht="15" customHeight="1">
      <c r="B100" s="64" t="s">
        <v>137</v>
      </c>
      <c r="C100" s="51">
        <v>21</v>
      </c>
      <c r="D100" s="52">
        <v>70</v>
      </c>
      <c r="E100" s="53">
        <f t="shared" si="9"/>
        <v>91</v>
      </c>
      <c r="G100"/>
      <c r="H100"/>
    </row>
    <row r="101" spans="2:8" ht="15" customHeight="1">
      <c r="B101" s="64" t="s">
        <v>309</v>
      </c>
      <c r="C101" s="51">
        <v>9</v>
      </c>
      <c r="D101" s="52">
        <v>38</v>
      </c>
      <c r="E101" s="53">
        <f t="shared" si="9"/>
        <v>47</v>
      </c>
      <c r="G101"/>
      <c r="H101"/>
    </row>
    <row r="102" spans="2:8" ht="15" customHeight="1">
      <c r="B102" s="64" t="s">
        <v>123</v>
      </c>
      <c r="C102" s="51">
        <v>10</v>
      </c>
      <c r="D102" s="52">
        <v>40</v>
      </c>
      <c r="E102" s="53">
        <f t="shared" si="9"/>
        <v>50</v>
      </c>
      <c r="G102"/>
      <c r="H102"/>
    </row>
    <row r="103" spans="2:8" ht="15" customHeight="1">
      <c r="B103" s="64" t="s">
        <v>302</v>
      </c>
      <c r="C103" s="51">
        <v>2</v>
      </c>
      <c r="D103" s="52">
        <v>42</v>
      </c>
      <c r="E103" s="53">
        <f t="shared" si="9"/>
        <v>44</v>
      </c>
      <c r="G103"/>
      <c r="H103"/>
    </row>
    <row r="104" spans="2:8" ht="15" customHeight="1">
      <c r="B104" s="64" t="s">
        <v>153</v>
      </c>
      <c r="C104" s="51">
        <v>2</v>
      </c>
      <c r="D104" s="52">
        <v>20</v>
      </c>
      <c r="E104" s="53">
        <f t="shared" si="9"/>
        <v>22</v>
      </c>
      <c r="G104"/>
      <c r="H104"/>
    </row>
    <row r="105" spans="2:8" ht="15" customHeight="1">
      <c r="B105" s="64" t="s">
        <v>398</v>
      </c>
      <c r="C105" s="51">
        <v>1</v>
      </c>
      <c r="D105" s="52">
        <v>20</v>
      </c>
      <c r="E105" s="53">
        <f t="shared" si="9"/>
        <v>21</v>
      </c>
      <c r="G105"/>
      <c r="H105"/>
    </row>
    <row r="106" spans="2:8" ht="15" customHeight="1">
      <c r="B106" s="64" t="s">
        <v>399</v>
      </c>
      <c r="C106" s="51">
        <v>0</v>
      </c>
      <c r="D106" s="52">
        <v>9</v>
      </c>
      <c r="E106" s="53">
        <f t="shared" si="9"/>
        <v>9</v>
      </c>
      <c r="G106"/>
      <c r="H106"/>
    </row>
    <row r="107" spans="2:8" ht="15" customHeight="1">
      <c r="B107" s="64" t="s">
        <v>400</v>
      </c>
      <c r="C107" s="51">
        <v>0</v>
      </c>
      <c r="D107" s="52">
        <v>3</v>
      </c>
      <c r="E107" s="53">
        <f aca="true" t="shared" si="10" ref="E107:E116">C107+D107</f>
        <v>3</v>
      </c>
      <c r="G107"/>
      <c r="H107"/>
    </row>
    <row r="108" spans="2:8" ht="15" customHeight="1">
      <c r="B108" s="64" t="s">
        <v>231</v>
      </c>
      <c r="C108" s="51">
        <v>0</v>
      </c>
      <c r="D108" s="52">
        <v>3</v>
      </c>
      <c r="E108" s="53">
        <f t="shared" si="10"/>
        <v>3</v>
      </c>
      <c r="G108"/>
      <c r="H108"/>
    </row>
    <row r="109" spans="2:8" ht="15" customHeight="1">
      <c r="B109" s="64" t="s">
        <v>49</v>
      </c>
      <c r="C109" s="51">
        <v>0</v>
      </c>
      <c r="D109" s="52">
        <v>2</v>
      </c>
      <c r="E109" s="53">
        <f t="shared" si="10"/>
        <v>2</v>
      </c>
      <c r="G109"/>
      <c r="H109"/>
    </row>
    <row r="110" spans="2:8" ht="15" customHeight="1">
      <c r="B110" s="64" t="s">
        <v>401</v>
      </c>
      <c r="C110" s="51">
        <v>0</v>
      </c>
      <c r="D110" s="52">
        <v>1</v>
      </c>
      <c r="E110" s="53">
        <f t="shared" si="10"/>
        <v>1</v>
      </c>
      <c r="G110"/>
      <c r="H110"/>
    </row>
    <row r="111" spans="2:5" ht="15" customHeight="1">
      <c r="B111" s="64" t="s">
        <v>402</v>
      </c>
      <c r="C111" s="12">
        <v>0</v>
      </c>
      <c r="D111" s="13">
        <v>0</v>
      </c>
      <c r="E111" s="53">
        <f t="shared" si="10"/>
        <v>0</v>
      </c>
    </row>
    <row r="112" spans="2:5" ht="15" customHeight="1">
      <c r="B112" s="64" t="s">
        <v>403</v>
      </c>
      <c r="C112" s="12">
        <v>0</v>
      </c>
      <c r="D112" s="13">
        <v>0</v>
      </c>
      <c r="E112" s="53">
        <f t="shared" si="10"/>
        <v>0</v>
      </c>
    </row>
    <row r="113" spans="2:5" ht="15" customHeight="1">
      <c r="B113" s="64" t="s">
        <v>404</v>
      </c>
      <c r="C113" s="12">
        <v>0</v>
      </c>
      <c r="D113" s="13">
        <v>0</v>
      </c>
      <c r="E113" s="53">
        <f t="shared" si="10"/>
        <v>0</v>
      </c>
    </row>
    <row r="114" spans="2:5" ht="15" customHeight="1">
      <c r="B114" s="64" t="s">
        <v>301</v>
      </c>
      <c r="C114" s="12">
        <v>0</v>
      </c>
      <c r="D114" s="13">
        <v>0</v>
      </c>
      <c r="E114" s="53">
        <f t="shared" si="10"/>
        <v>0</v>
      </c>
    </row>
    <row r="115" spans="2:5" ht="15" customHeight="1">
      <c r="B115" s="64" t="s">
        <v>384</v>
      </c>
      <c r="C115" s="12">
        <v>0</v>
      </c>
      <c r="D115" s="13">
        <v>0</v>
      </c>
      <c r="E115" s="53">
        <f t="shared" si="10"/>
        <v>0</v>
      </c>
    </row>
    <row r="116" spans="2:5" ht="15" customHeight="1">
      <c r="B116" s="64" t="s">
        <v>200</v>
      </c>
      <c r="C116" s="12">
        <v>0</v>
      </c>
      <c r="D116" s="13">
        <v>0</v>
      </c>
      <c r="E116" s="53">
        <f t="shared" si="10"/>
        <v>0</v>
      </c>
    </row>
    <row r="117" spans="2:5" ht="15" customHeight="1">
      <c r="B117" s="64" t="s">
        <v>405</v>
      </c>
      <c r="C117" s="12">
        <v>0</v>
      </c>
      <c r="D117" s="13">
        <v>0</v>
      </c>
      <c r="E117" s="53">
        <f aca="true" t="shared" si="11" ref="E117:E124">C117+D117</f>
        <v>0</v>
      </c>
    </row>
    <row r="118" spans="2:5" ht="15" customHeight="1">
      <c r="B118" s="64" t="s">
        <v>324</v>
      </c>
      <c r="C118" s="12">
        <v>0</v>
      </c>
      <c r="D118" s="13">
        <v>0</v>
      </c>
      <c r="E118" s="53">
        <f t="shared" si="11"/>
        <v>0</v>
      </c>
    </row>
    <row r="119" spans="2:5" ht="15" customHeight="1">
      <c r="B119" s="64" t="s">
        <v>87</v>
      </c>
      <c r="C119" s="12">
        <v>0</v>
      </c>
      <c r="D119" s="13">
        <v>0</v>
      </c>
      <c r="E119" s="53">
        <f t="shared" si="11"/>
        <v>0</v>
      </c>
    </row>
    <row r="120" spans="2:5" ht="15" customHeight="1">
      <c r="B120" s="64" t="s">
        <v>406</v>
      </c>
      <c r="C120" s="12">
        <v>0</v>
      </c>
      <c r="D120" s="13">
        <v>0</v>
      </c>
      <c r="E120" s="53">
        <f t="shared" si="11"/>
        <v>0</v>
      </c>
    </row>
    <row r="121" spans="2:5" ht="15" customHeight="1">
      <c r="B121" s="64" t="s">
        <v>407</v>
      </c>
      <c r="C121" s="12">
        <v>0</v>
      </c>
      <c r="D121" s="13">
        <v>0</v>
      </c>
      <c r="E121" s="53">
        <f t="shared" si="11"/>
        <v>0</v>
      </c>
    </row>
    <row r="122" spans="2:5" ht="15" customHeight="1">
      <c r="B122" s="64" t="s">
        <v>408</v>
      </c>
      <c r="C122" s="12">
        <v>0</v>
      </c>
      <c r="D122" s="13">
        <v>0</v>
      </c>
      <c r="E122" s="53">
        <f t="shared" si="11"/>
        <v>0</v>
      </c>
    </row>
    <row r="123" spans="2:5" ht="15" customHeight="1">
      <c r="B123" s="64" t="s">
        <v>330</v>
      </c>
      <c r="C123" s="12">
        <v>0</v>
      </c>
      <c r="D123" s="13">
        <v>0</v>
      </c>
      <c r="E123" s="53">
        <f t="shared" si="11"/>
        <v>0</v>
      </c>
    </row>
    <row r="124" spans="2:5" ht="15" customHeight="1" thickBot="1">
      <c r="B124" s="99" t="s">
        <v>409</v>
      </c>
      <c r="C124" s="35">
        <v>0</v>
      </c>
      <c r="D124" s="44">
        <v>0</v>
      </c>
      <c r="E124" s="45">
        <f t="shared" si="11"/>
        <v>0</v>
      </c>
    </row>
    <row r="125" spans="2:5" ht="15" customHeight="1" thickBot="1">
      <c r="B125" s="36" t="s">
        <v>205</v>
      </c>
      <c r="C125" s="77">
        <f>SUM(C5:C124)</f>
        <v>18676</v>
      </c>
      <c r="D125" s="78">
        <f>SUM(D5:D124)</f>
        <v>21098</v>
      </c>
      <c r="E125" s="79">
        <f>SUM(E5:E124)</f>
        <v>39774</v>
      </c>
    </row>
    <row r="126" spans="2:5" ht="13.5">
      <c r="B126" s="47"/>
      <c r="C126" s="47"/>
      <c r="D126" s="47"/>
      <c r="E126" s="47"/>
    </row>
    <row r="129" spans="2:4" ht="13.5">
      <c r="B129" s="47"/>
      <c r="C129" s="47"/>
      <c r="D129" s="47"/>
    </row>
    <row r="130" spans="2:4" ht="13.5">
      <c r="B130" s="47"/>
      <c r="C130" s="47"/>
      <c r="D130" s="47"/>
    </row>
    <row r="131" spans="2:4" ht="13.5">
      <c r="B131" s="47"/>
      <c r="C131" s="47"/>
      <c r="D131" s="47"/>
    </row>
    <row r="132" spans="2:4" ht="13.5">
      <c r="B132" s="47"/>
      <c r="C132" s="47"/>
      <c r="D132" s="47"/>
    </row>
    <row r="133" spans="2:4" ht="13.5">
      <c r="B133" s="47"/>
      <c r="C133" s="47"/>
      <c r="D133" s="47"/>
    </row>
    <row r="134" spans="2:4" ht="13.5">
      <c r="B134" s="47"/>
      <c r="C134" s="47"/>
      <c r="D134" s="47"/>
    </row>
    <row r="135" spans="2:4" ht="13.5">
      <c r="B135" s="47"/>
      <c r="C135" s="47"/>
      <c r="D135" s="47"/>
    </row>
    <row r="136" spans="2:4" ht="13.5">
      <c r="B136" s="47"/>
      <c r="C136" s="47"/>
      <c r="D136" s="47"/>
    </row>
    <row r="137" spans="2:4" ht="13.5">
      <c r="B137" s="47"/>
      <c r="C137" s="47"/>
      <c r="D137" s="47"/>
    </row>
    <row r="138" spans="2:4" ht="13.5">
      <c r="B138" s="47"/>
      <c r="C138" s="47"/>
      <c r="D138" s="47"/>
    </row>
    <row r="139" spans="2:4" ht="13.5">
      <c r="B139" s="47"/>
      <c r="C139" s="47"/>
      <c r="D139" s="47"/>
    </row>
    <row r="140" spans="2:4" ht="13.5">
      <c r="B140" s="47"/>
      <c r="C140" s="47"/>
      <c r="D140" s="47"/>
    </row>
    <row r="141" spans="2:4" ht="13.5">
      <c r="B141" s="47"/>
      <c r="C141" s="47"/>
      <c r="D141" s="47"/>
    </row>
    <row r="142" spans="2:4" ht="13.5">
      <c r="B142" s="47"/>
      <c r="C142" s="47"/>
      <c r="D142" s="47"/>
    </row>
    <row r="143" spans="2:4" ht="13.5">
      <c r="B143" s="47"/>
      <c r="C143" s="47"/>
      <c r="D143" s="47"/>
    </row>
    <row r="144" spans="2:4" ht="13.5">
      <c r="B144" s="47"/>
      <c r="C144" s="47"/>
      <c r="D144" s="47"/>
    </row>
    <row r="145" spans="2:4" ht="13.5">
      <c r="B145" s="47"/>
      <c r="C145" s="47"/>
      <c r="D145" s="47"/>
    </row>
    <row r="146" spans="2:4" ht="13.5">
      <c r="B146" s="47"/>
      <c r="C146" s="47"/>
      <c r="D146" s="47"/>
    </row>
    <row r="147" spans="2:4" ht="13.5">
      <c r="B147" s="47"/>
      <c r="C147" s="47"/>
      <c r="D147" s="47"/>
    </row>
    <row r="148" spans="2:4" ht="13.5">
      <c r="B148" s="47"/>
      <c r="C148" s="47"/>
      <c r="D148" s="47"/>
    </row>
    <row r="149" spans="2:4" ht="13.5">
      <c r="B149" s="47"/>
      <c r="C149" s="47"/>
      <c r="D149" s="47"/>
    </row>
    <row r="150" spans="2:4" ht="13.5">
      <c r="B150" s="47"/>
      <c r="C150" s="47"/>
      <c r="D150" s="47"/>
    </row>
    <row r="151" spans="2:4" ht="13.5">
      <c r="B151" s="47"/>
      <c r="C151" s="47"/>
      <c r="D151" s="47"/>
    </row>
    <row r="152" spans="2:4" ht="13.5">
      <c r="B152" s="47"/>
      <c r="C152" s="47"/>
      <c r="D152" s="47"/>
    </row>
    <row r="153" spans="2:4" ht="13.5">
      <c r="B153" s="47"/>
      <c r="C153" s="47"/>
      <c r="D153" s="47"/>
    </row>
    <row r="154" spans="2:4" ht="13.5">
      <c r="B154" s="47"/>
      <c r="C154" s="47"/>
      <c r="D154" s="47"/>
    </row>
    <row r="155" spans="2:4" ht="13.5">
      <c r="B155" s="47"/>
      <c r="C155" s="47"/>
      <c r="D155" s="47"/>
    </row>
    <row r="156" spans="2:4" ht="13.5">
      <c r="B156" s="47"/>
      <c r="C156" s="47"/>
      <c r="D156" s="47"/>
    </row>
    <row r="157" spans="2:4" ht="13.5">
      <c r="B157" s="47"/>
      <c r="C157" s="47"/>
      <c r="D157" s="47"/>
    </row>
    <row r="158" spans="2:4" ht="13.5">
      <c r="B158" s="47"/>
      <c r="C158" s="47"/>
      <c r="D158" s="47"/>
    </row>
    <row r="159" spans="2:4" ht="13.5">
      <c r="B159" s="47"/>
      <c r="C159" s="47"/>
      <c r="D159" s="47"/>
    </row>
    <row r="160" spans="2:4" ht="13.5">
      <c r="B160" s="47"/>
      <c r="C160" s="47"/>
      <c r="D160" s="47"/>
    </row>
    <row r="161" spans="2:4" ht="13.5">
      <c r="B161" s="47"/>
      <c r="C161" s="47"/>
      <c r="D161" s="47"/>
    </row>
    <row r="162" spans="2:4" ht="13.5">
      <c r="B162" s="47"/>
      <c r="C162" s="47"/>
      <c r="D162" s="47"/>
    </row>
    <row r="163" spans="2:4" ht="13.5">
      <c r="B163" s="47"/>
      <c r="C163" s="47"/>
      <c r="D163" s="47"/>
    </row>
    <row r="164" spans="2:4" ht="13.5">
      <c r="B164" s="47"/>
      <c r="C164" s="47"/>
      <c r="D164" s="47"/>
    </row>
    <row r="165" spans="2:4" ht="13.5">
      <c r="B165" s="47"/>
      <c r="C165" s="47"/>
      <c r="D165" s="47"/>
    </row>
    <row r="166" spans="2:4" ht="13.5">
      <c r="B166" s="47"/>
      <c r="C166" s="47"/>
      <c r="D166" s="47"/>
    </row>
    <row r="167" spans="2:4" ht="13.5">
      <c r="B167" s="47"/>
      <c r="C167" s="47"/>
      <c r="D167" s="47"/>
    </row>
    <row r="168" spans="2:4" ht="13.5">
      <c r="B168" s="47"/>
      <c r="C168" s="47"/>
      <c r="D168" s="47"/>
    </row>
    <row r="169" spans="2:4" ht="13.5">
      <c r="B169" s="47"/>
      <c r="C169" s="47"/>
      <c r="D169" s="47"/>
    </row>
    <row r="170" spans="2:4" ht="13.5">
      <c r="B170" s="47"/>
      <c r="C170" s="47"/>
      <c r="D170" s="47"/>
    </row>
    <row r="171" spans="2:4" ht="13.5">
      <c r="B171" s="47"/>
      <c r="C171" s="47"/>
      <c r="D171" s="47"/>
    </row>
    <row r="172" spans="2:4" ht="13.5">
      <c r="B172" s="47"/>
      <c r="C172" s="47"/>
      <c r="D172" s="47"/>
    </row>
    <row r="173" spans="2:4" ht="13.5">
      <c r="B173" s="47"/>
      <c r="C173" s="47"/>
      <c r="D173" s="47"/>
    </row>
    <row r="174" spans="2:4" ht="13.5">
      <c r="B174" s="47"/>
      <c r="C174" s="47"/>
      <c r="D174" s="47"/>
    </row>
    <row r="175" spans="2:4" ht="13.5">
      <c r="B175" s="47"/>
      <c r="C175" s="47"/>
      <c r="D175" s="47"/>
    </row>
    <row r="176" spans="2:4" ht="13.5">
      <c r="B176" s="47"/>
      <c r="C176" s="47"/>
      <c r="D176" s="47"/>
    </row>
    <row r="177" spans="2:4" ht="13.5">
      <c r="B177" s="47"/>
      <c r="C177" s="47"/>
      <c r="D177" s="47"/>
    </row>
    <row r="178" spans="2:4" ht="13.5">
      <c r="B178" s="47"/>
      <c r="C178" s="47"/>
      <c r="D178" s="47"/>
    </row>
    <row r="179" spans="2:4" ht="13.5">
      <c r="B179" s="47"/>
      <c r="C179" s="47"/>
      <c r="D179" s="47"/>
    </row>
    <row r="180" spans="2:4" ht="13.5">
      <c r="B180" s="47"/>
      <c r="C180" s="47"/>
      <c r="D180" s="47"/>
    </row>
    <row r="181" spans="2:4" ht="13.5">
      <c r="B181" s="47"/>
      <c r="C181" s="47"/>
      <c r="D181" s="47"/>
    </row>
    <row r="182" spans="2:4" ht="13.5">
      <c r="B182" s="47"/>
      <c r="C182" s="47"/>
      <c r="D182" s="47"/>
    </row>
    <row r="183" spans="2:4" ht="13.5">
      <c r="B183" s="47"/>
      <c r="C183" s="47"/>
      <c r="D183" s="47"/>
    </row>
    <row r="184" spans="2:4" ht="13.5">
      <c r="B184" s="47"/>
      <c r="C184" s="47"/>
      <c r="D184" s="47"/>
    </row>
    <row r="185" spans="2:4" ht="13.5">
      <c r="B185" s="47"/>
      <c r="C185" s="47"/>
      <c r="D185" s="47"/>
    </row>
    <row r="186" spans="2:4" ht="13.5">
      <c r="B186" s="47"/>
      <c r="C186" s="47"/>
      <c r="D186" s="47"/>
    </row>
    <row r="187" spans="2:4" ht="13.5">
      <c r="B187" s="47"/>
      <c r="C187" s="47"/>
      <c r="D187" s="47"/>
    </row>
    <row r="188" spans="2:4" ht="13.5">
      <c r="B188" s="47"/>
      <c r="C188" s="47"/>
      <c r="D188" s="47"/>
    </row>
    <row r="189" spans="2:4" ht="13.5">
      <c r="B189" s="47"/>
      <c r="C189" s="47"/>
      <c r="D189" s="47"/>
    </row>
    <row r="190" spans="2:4" ht="13.5">
      <c r="B190" s="47"/>
      <c r="C190" s="47"/>
      <c r="D190" s="47"/>
    </row>
    <row r="191" spans="2:4" ht="13.5">
      <c r="B191" s="47"/>
      <c r="C191" s="47"/>
      <c r="D191" s="47"/>
    </row>
    <row r="192" spans="2:4" ht="13.5">
      <c r="B192" s="47"/>
      <c r="C192" s="47"/>
      <c r="D192" s="47"/>
    </row>
    <row r="193" spans="2:4" ht="13.5">
      <c r="B193" s="47"/>
      <c r="C193" s="47"/>
      <c r="D193" s="47"/>
    </row>
    <row r="194" spans="2:4" ht="13.5">
      <c r="B194" s="47"/>
      <c r="C194" s="47"/>
      <c r="D194" s="47"/>
    </row>
    <row r="195" spans="2:4" ht="13.5">
      <c r="B195" s="47"/>
      <c r="C195" s="47"/>
      <c r="D195" s="47"/>
    </row>
    <row r="196" spans="2:4" ht="13.5">
      <c r="B196" s="47"/>
      <c r="C196" s="47"/>
      <c r="D196" s="47"/>
    </row>
    <row r="197" spans="2:4" ht="13.5">
      <c r="B197" s="47"/>
      <c r="C197" s="47"/>
      <c r="D197" s="47"/>
    </row>
    <row r="198" spans="2:4" ht="13.5">
      <c r="B198" s="47"/>
      <c r="C198" s="47"/>
      <c r="D198" s="47"/>
    </row>
    <row r="199" spans="2:4" ht="13.5">
      <c r="B199" s="47"/>
      <c r="C199" s="47"/>
      <c r="D199" s="47"/>
    </row>
    <row r="200" spans="2:4" ht="13.5">
      <c r="B200" s="47"/>
      <c r="C200" s="47"/>
      <c r="D200" s="47"/>
    </row>
    <row r="201" spans="2:4" ht="13.5">
      <c r="B201" s="47"/>
      <c r="C201" s="47"/>
      <c r="D201" s="47"/>
    </row>
    <row r="202" spans="2:4" ht="13.5">
      <c r="B202" s="47"/>
      <c r="C202" s="47"/>
      <c r="D202" s="47"/>
    </row>
    <row r="203" spans="2:4" ht="13.5">
      <c r="B203" s="47"/>
      <c r="C203" s="47"/>
      <c r="D203" s="47"/>
    </row>
    <row r="204" spans="2:4" ht="13.5">
      <c r="B204" s="47"/>
      <c r="C204" s="47"/>
      <c r="D204" s="47"/>
    </row>
    <row r="205" spans="2:4" ht="13.5">
      <c r="B205" s="47"/>
      <c r="C205" s="47"/>
      <c r="D205" s="47"/>
    </row>
    <row r="206" spans="2:4" ht="13.5">
      <c r="B206" s="47"/>
      <c r="C206" s="47"/>
      <c r="D206" s="47"/>
    </row>
    <row r="207" spans="2:4" ht="13.5">
      <c r="B207" s="47"/>
      <c r="C207" s="47"/>
      <c r="D207" s="47"/>
    </row>
    <row r="208" spans="2:4" ht="13.5">
      <c r="B208" s="47"/>
      <c r="C208" s="47"/>
      <c r="D208" s="47"/>
    </row>
    <row r="209" spans="2:4" ht="13.5">
      <c r="B209" s="47"/>
      <c r="C209" s="47"/>
      <c r="D209" s="47"/>
    </row>
    <row r="210" spans="2:4" ht="13.5">
      <c r="B210" s="47"/>
      <c r="C210" s="47"/>
      <c r="D210" s="47"/>
    </row>
    <row r="211" spans="2:4" ht="13.5">
      <c r="B211" s="47"/>
      <c r="C211" s="47"/>
      <c r="D211" s="47"/>
    </row>
    <row r="212" spans="2:4" ht="13.5">
      <c r="B212" s="47"/>
      <c r="C212" s="47"/>
      <c r="D212" s="47"/>
    </row>
    <row r="213" spans="2:4" ht="13.5">
      <c r="B213" s="47"/>
      <c r="C213" s="47"/>
      <c r="D213" s="47"/>
    </row>
    <row r="214" spans="2:4" ht="13.5">
      <c r="B214" s="47"/>
      <c r="C214" s="47"/>
      <c r="D214" s="47"/>
    </row>
    <row r="215" spans="2:4" ht="13.5">
      <c r="B215" s="47"/>
      <c r="C215" s="47"/>
      <c r="D215" s="47"/>
    </row>
    <row r="216" spans="2:4" ht="13.5">
      <c r="B216" s="47"/>
      <c r="C216" s="47"/>
      <c r="D216" s="47"/>
    </row>
    <row r="217" spans="2:4" ht="13.5">
      <c r="B217" s="47"/>
      <c r="C217" s="47"/>
      <c r="D217" s="47"/>
    </row>
    <row r="218" spans="2:4" ht="13.5">
      <c r="B218" s="47"/>
      <c r="C218" s="47"/>
      <c r="D218" s="47"/>
    </row>
    <row r="219" spans="2:4" ht="13.5">
      <c r="B219" s="47"/>
      <c r="C219" s="47"/>
      <c r="D219" s="47"/>
    </row>
    <row r="220" spans="2:4" ht="13.5">
      <c r="B220" s="47"/>
      <c r="C220" s="47"/>
      <c r="D220" s="47"/>
    </row>
    <row r="221" spans="2:4" ht="13.5">
      <c r="B221" s="47"/>
      <c r="C221" s="47"/>
      <c r="D221" s="47"/>
    </row>
    <row r="222" spans="2:4" ht="13.5">
      <c r="B222" s="47"/>
      <c r="C222" s="47"/>
      <c r="D222" s="47"/>
    </row>
    <row r="223" spans="2:4" ht="13.5">
      <c r="B223" s="47"/>
      <c r="C223" s="47"/>
      <c r="D223" s="47"/>
    </row>
    <row r="224" spans="2:4" ht="13.5">
      <c r="B224" s="47"/>
      <c r="C224" s="47"/>
      <c r="D224" s="47"/>
    </row>
    <row r="225" spans="2:4" ht="13.5">
      <c r="B225" s="47"/>
      <c r="C225" s="47"/>
      <c r="D225" s="47"/>
    </row>
    <row r="226" spans="2:4" ht="13.5">
      <c r="B226" s="47"/>
      <c r="C226" s="47"/>
      <c r="D226" s="47"/>
    </row>
    <row r="227" spans="2:4" ht="13.5">
      <c r="B227" s="47"/>
      <c r="C227" s="47"/>
      <c r="D227" s="47"/>
    </row>
    <row r="228" spans="2:4" ht="13.5">
      <c r="B228" s="47"/>
      <c r="C228" s="47"/>
      <c r="D228" s="47"/>
    </row>
    <row r="229" spans="2:4" ht="13.5">
      <c r="B229" s="47"/>
      <c r="C229" s="47"/>
      <c r="D229" s="47"/>
    </row>
    <row r="230" spans="2:4" ht="13.5">
      <c r="B230" s="47"/>
      <c r="C230" s="47"/>
      <c r="D230" s="47"/>
    </row>
    <row r="231" spans="2:4" ht="13.5">
      <c r="B231" s="47"/>
      <c r="C231" s="47"/>
      <c r="D231" s="47"/>
    </row>
    <row r="232" spans="2:4" ht="13.5">
      <c r="B232" s="47"/>
      <c r="C232" s="47"/>
      <c r="D232" s="47"/>
    </row>
    <row r="233" spans="2:4" ht="13.5">
      <c r="B233" s="47"/>
      <c r="C233" s="47"/>
      <c r="D233" s="47"/>
    </row>
    <row r="234" spans="2:4" ht="13.5">
      <c r="B234" s="47"/>
      <c r="C234" s="47"/>
      <c r="D234" s="47"/>
    </row>
    <row r="235" spans="2:4" ht="13.5">
      <c r="B235" s="47"/>
      <c r="C235" s="47"/>
      <c r="D235" s="47"/>
    </row>
    <row r="236" spans="2:4" ht="13.5">
      <c r="B236" s="47"/>
      <c r="C236" s="47"/>
      <c r="D236" s="47"/>
    </row>
    <row r="237" spans="2:4" ht="13.5">
      <c r="B237" s="47"/>
      <c r="C237" s="47"/>
      <c r="D237" s="47"/>
    </row>
    <row r="238" spans="2:4" ht="13.5">
      <c r="B238" s="47"/>
      <c r="C238" s="47"/>
      <c r="D238" s="47"/>
    </row>
    <row r="239" spans="2:4" ht="13.5">
      <c r="B239" s="47"/>
      <c r="C239" s="47"/>
      <c r="D239" s="47"/>
    </row>
    <row r="240" spans="2:4" ht="13.5">
      <c r="B240" s="47"/>
      <c r="C240" s="47"/>
      <c r="D240" s="47"/>
    </row>
    <row r="241" spans="2:4" ht="13.5">
      <c r="B241" s="47"/>
      <c r="C241" s="47"/>
      <c r="D241" s="47"/>
    </row>
    <row r="242" spans="2:4" ht="13.5">
      <c r="B242" s="47"/>
      <c r="C242" s="47"/>
      <c r="D242" s="47"/>
    </row>
    <row r="243" spans="2:4" ht="13.5">
      <c r="B243" s="47"/>
      <c r="C243" s="47"/>
      <c r="D243" s="47"/>
    </row>
    <row r="244" spans="2:4" ht="13.5">
      <c r="B244" s="47"/>
      <c r="C244" s="47"/>
      <c r="D244" s="47"/>
    </row>
    <row r="245" spans="2:4" ht="13.5">
      <c r="B245" s="47"/>
      <c r="C245" s="47"/>
      <c r="D245" s="47"/>
    </row>
    <row r="246" spans="2:4" ht="13.5">
      <c r="B246" s="47"/>
      <c r="C246" s="47"/>
      <c r="D246" s="47"/>
    </row>
    <row r="247" spans="2:4" ht="13.5">
      <c r="B247" s="47"/>
      <c r="C247" s="47"/>
      <c r="D247" s="47"/>
    </row>
    <row r="248" spans="2:4" ht="13.5">
      <c r="B248" s="47"/>
      <c r="C248" s="47"/>
      <c r="D248" s="47"/>
    </row>
    <row r="249" spans="2:4" ht="13.5">
      <c r="B249" s="47"/>
      <c r="C249" s="47"/>
      <c r="D249" s="47"/>
    </row>
    <row r="250" spans="2:4" ht="13.5">
      <c r="B250" s="47"/>
      <c r="C250" s="47"/>
      <c r="D250" s="47"/>
    </row>
    <row r="251" spans="2:4" ht="13.5">
      <c r="B251" s="47"/>
      <c r="C251" s="47"/>
      <c r="D251" s="47"/>
    </row>
    <row r="252" spans="2:4" ht="13.5">
      <c r="B252" s="47"/>
      <c r="C252" s="47"/>
      <c r="D252" s="47"/>
    </row>
    <row r="253" spans="2:4" ht="13.5">
      <c r="B253" s="47"/>
      <c r="C253" s="47"/>
      <c r="D253" s="47"/>
    </row>
    <row r="254" spans="2:4" ht="13.5">
      <c r="B254" s="47"/>
      <c r="C254" s="47"/>
      <c r="D254" s="47"/>
    </row>
    <row r="255" spans="2:4" ht="13.5">
      <c r="B255" s="47"/>
      <c r="C255" s="47"/>
      <c r="D255" s="47"/>
    </row>
    <row r="256" spans="2:4" ht="13.5">
      <c r="B256" s="47"/>
      <c r="C256" s="47"/>
      <c r="D256" s="47"/>
    </row>
    <row r="257" spans="2:4" ht="13.5">
      <c r="B257" s="47"/>
      <c r="C257" s="47"/>
      <c r="D257" s="47"/>
    </row>
    <row r="258" spans="2:4" ht="13.5">
      <c r="B258" s="47"/>
      <c r="C258" s="47"/>
      <c r="D258" s="47"/>
    </row>
    <row r="259" spans="2:4" ht="13.5">
      <c r="B259" s="47"/>
      <c r="C259" s="47"/>
      <c r="D259" s="47"/>
    </row>
    <row r="260" spans="2:4" ht="13.5">
      <c r="B260" s="47"/>
      <c r="C260" s="47"/>
      <c r="D260" s="47"/>
    </row>
    <row r="261" spans="2:4" ht="13.5">
      <c r="B261" s="47"/>
      <c r="C261" s="47"/>
      <c r="D261" s="47"/>
    </row>
    <row r="262" spans="2:4" ht="13.5">
      <c r="B262" s="47"/>
      <c r="C262" s="47"/>
      <c r="D262" s="47"/>
    </row>
    <row r="263" spans="2:4" ht="13.5">
      <c r="B263" s="47"/>
      <c r="C263" s="47"/>
      <c r="D263" s="47"/>
    </row>
    <row r="264" spans="2:4" ht="13.5">
      <c r="B264" s="47"/>
      <c r="C264" s="47"/>
      <c r="D264" s="47"/>
    </row>
    <row r="265" spans="2:4" ht="13.5">
      <c r="B265" s="47"/>
      <c r="C265" s="47"/>
      <c r="D265" s="47"/>
    </row>
    <row r="266" spans="2:4" ht="13.5">
      <c r="B266" s="47"/>
      <c r="C266" s="47"/>
      <c r="D266" s="47"/>
    </row>
    <row r="267" spans="2:4" ht="13.5">
      <c r="B267" s="47"/>
      <c r="C267" s="47"/>
      <c r="D267" s="47"/>
    </row>
    <row r="268" spans="2:4" ht="13.5">
      <c r="B268" s="47"/>
      <c r="C268" s="47"/>
      <c r="D268" s="47"/>
    </row>
    <row r="269" spans="2:4" ht="13.5">
      <c r="B269" s="47"/>
      <c r="C269" s="47"/>
      <c r="D269" s="47"/>
    </row>
    <row r="270" spans="2:4" ht="13.5">
      <c r="B270" s="47"/>
      <c r="C270" s="47"/>
      <c r="D270" s="47"/>
    </row>
    <row r="271" spans="2:4" ht="13.5">
      <c r="B271" s="47"/>
      <c r="C271" s="47"/>
      <c r="D271" s="47"/>
    </row>
    <row r="272" spans="2:4" ht="13.5">
      <c r="B272" s="47"/>
      <c r="C272" s="47"/>
      <c r="D272" s="47"/>
    </row>
    <row r="273" spans="2:4" ht="13.5">
      <c r="B273" s="47"/>
      <c r="C273" s="47"/>
      <c r="D273" s="47"/>
    </row>
    <row r="274" spans="2:4" ht="13.5">
      <c r="B274" s="47"/>
      <c r="C274" s="47"/>
      <c r="D274" s="47"/>
    </row>
    <row r="275" spans="2:4" ht="13.5">
      <c r="B275" s="47"/>
      <c r="C275" s="47"/>
      <c r="D275" s="47"/>
    </row>
    <row r="276" spans="2:4" ht="13.5">
      <c r="B276" s="47"/>
      <c r="C276" s="47"/>
      <c r="D276" s="47"/>
    </row>
    <row r="277" spans="2:4" ht="13.5">
      <c r="B277" s="47"/>
      <c r="C277" s="47"/>
      <c r="D277" s="47"/>
    </row>
    <row r="278" spans="2:4" ht="13.5">
      <c r="B278" s="47"/>
      <c r="C278" s="47"/>
      <c r="D278" s="47"/>
    </row>
    <row r="279" spans="2:4" ht="13.5">
      <c r="B279" s="47"/>
      <c r="C279" s="47"/>
      <c r="D279" s="47"/>
    </row>
    <row r="280" spans="2:4" ht="13.5">
      <c r="B280" s="47"/>
      <c r="C280" s="47"/>
      <c r="D280" s="47"/>
    </row>
    <row r="281" spans="2:4" ht="13.5">
      <c r="B281" s="47"/>
      <c r="C281" s="47"/>
      <c r="D281" s="47"/>
    </row>
    <row r="282" spans="2:4" ht="13.5">
      <c r="B282" s="47"/>
      <c r="C282" s="47"/>
      <c r="D282" s="47"/>
    </row>
    <row r="283" spans="2:4" ht="13.5">
      <c r="B283" s="47"/>
      <c r="C283" s="47"/>
      <c r="D283" s="47"/>
    </row>
    <row r="284" spans="2:4" ht="13.5">
      <c r="B284" s="47"/>
      <c r="C284" s="47"/>
      <c r="D284" s="47"/>
    </row>
    <row r="285" spans="2:4" ht="13.5">
      <c r="B285" s="47"/>
      <c r="C285" s="47"/>
      <c r="D285" s="47"/>
    </row>
    <row r="286" spans="2:4" ht="13.5">
      <c r="B286" s="47"/>
      <c r="C286" s="47"/>
      <c r="D286" s="47"/>
    </row>
    <row r="287" spans="2:4" ht="13.5">
      <c r="B287" s="47"/>
      <c r="C287" s="47"/>
      <c r="D287" s="47"/>
    </row>
    <row r="288" spans="2:4" ht="13.5">
      <c r="B288" s="47"/>
      <c r="C288" s="47"/>
      <c r="D288" s="47"/>
    </row>
    <row r="289" spans="2:4" ht="13.5">
      <c r="B289" s="47"/>
      <c r="C289" s="47"/>
      <c r="D289" s="47"/>
    </row>
    <row r="290" spans="2:4" ht="13.5">
      <c r="B290" s="47"/>
      <c r="C290" s="47"/>
      <c r="D290" s="47"/>
    </row>
    <row r="291" spans="2:4" ht="13.5">
      <c r="B291" s="47"/>
      <c r="C291" s="47"/>
      <c r="D291" s="47"/>
    </row>
    <row r="292" spans="2:4" ht="13.5">
      <c r="B292" s="47"/>
      <c r="C292" s="47"/>
      <c r="D292" s="47"/>
    </row>
    <row r="293" spans="2:4" ht="13.5">
      <c r="B293" s="47"/>
      <c r="C293" s="47"/>
      <c r="D293" s="47"/>
    </row>
    <row r="294" spans="2:4" ht="13.5">
      <c r="B294" s="47"/>
      <c r="C294" s="47"/>
      <c r="D294" s="47"/>
    </row>
    <row r="295" spans="2:4" ht="13.5">
      <c r="B295" s="47"/>
      <c r="C295" s="47"/>
      <c r="D295" s="47"/>
    </row>
    <row r="296" spans="2:4" ht="13.5">
      <c r="B296" s="47"/>
      <c r="C296" s="47"/>
      <c r="D296" s="47"/>
    </row>
    <row r="297" spans="2:4" ht="13.5">
      <c r="B297" s="47"/>
      <c r="C297" s="47"/>
      <c r="D297" s="47"/>
    </row>
    <row r="298" spans="2:4" ht="13.5">
      <c r="B298" s="47"/>
      <c r="C298" s="47"/>
      <c r="D298" s="47"/>
    </row>
    <row r="299" spans="2:4" ht="13.5">
      <c r="B299" s="47"/>
      <c r="C299" s="47"/>
      <c r="D299" s="47"/>
    </row>
    <row r="300" spans="2:4" ht="13.5">
      <c r="B300" s="47"/>
      <c r="C300" s="47"/>
      <c r="D300" s="47"/>
    </row>
    <row r="301" spans="2:4" ht="13.5">
      <c r="B301" s="47"/>
      <c r="C301" s="47"/>
      <c r="D301" s="47"/>
    </row>
    <row r="302" spans="2:4" ht="13.5">
      <c r="B302" s="47"/>
      <c r="C302" s="47"/>
      <c r="D302" s="47"/>
    </row>
    <row r="303" spans="2:4" ht="13.5">
      <c r="B303" s="47"/>
      <c r="C303" s="47"/>
      <c r="D303" s="47"/>
    </row>
    <row r="304" spans="2:4" ht="13.5">
      <c r="B304" s="47"/>
      <c r="C304" s="47"/>
      <c r="D304" s="47"/>
    </row>
    <row r="305" spans="2:4" ht="13.5">
      <c r="B305" s="47"/>
      <c r="C305" s="47"/>
      <c r="D305" s="47"/>
    </row>
    <row r="306" spans="2:4" ht="13.5">
      <c r="B306" s="47"/>
      <c r="C306" s="47"/>
      <c r="D306" s="47"/>
    </row>
    <row r="307" spans="2:4" ht="13.5">
      <c r="B307" s="47"/>
      <c r="C307" s="47"/>
      <c r="D307" s="47"/>
    </row>
    <row r="308" spans="2:4" ht="13.5">
      <c r="B308" s="47"/>
      <c r="C308" s="47"/>
      <c r="D308" s="47"/>
    </row>
    <row r="309" spans="2:4" ht="13.5">
      <c r="B309" s="47"/>
      <c r="C309" s="47"/>
      <c r="D309" s="47"/>
    </row>
    <row r="310" spans="2:4" ht="13.5">
      <c r="B310" s="47"/>
      <c r="C310" s="47"/>
      <c r="D310" s="47"/>
    </row>
    <row r="311" spans="2:4" ht="13.5">
      <c r="B311" s="47"/>
      <c r="C311" s="47"/>
      <c r="D311" s="47"/>
    </row>
    <row r="312" spans="2:4" ht="13.5">
      <c r="B312" s="47"/>
      <c r="C312" s="47"/>
      <c r="D312" s="47"/>
    </row>
    <row r="313" spans="2:4" ht="13.5">
      <c r="B313" s="47"/>
      <c r="C313" s="47"/>
      <c r="D313" s="47"/>
    </row>
    <row r="314" spans="2:4" ht="13.5">
      <c r="B314" s="47"/>
      <c r="C314" s="47"/>
      <c r="D314" s="47"/>
    </row>
    <row r="315" spans="2:4" ht="13.5">
      <c r="B315" s="47"/>
      <c r="C315" s="47"/>
      <c r="D315" s="47"/>
    </row>
    <row r="316" spans="2:4" ht="13.5">
      <c r="B316" s="47"/>
      <c r="C316" s="47"/>
      <c r="D316" s="47"/>
    </row>
    <row r="317" spans="2:4" ht="13.5">
      <c r="B317" s="47"/>
      <c r="C317" s="47"/>
      <c r="D317" s="47"/>
    </row>
    <row r="318" spans="2:4" ht="13.5">
      <c r="B318" s="47"/>
      <c r="C318" s="47"/>
      <c r="D318" s="47"/>
    </row>
    <row r="319" spans="2:4" ht="13.5">
      <c r="B319" s="47"/>
      <c r="C319" s="47"/>
      <c r="D319" s="47"/>
    </row>
    <row r="320" spans="2:4" ht="13.5">
      <c r="B320" s="47"/>
      <c r="C320" s="47"/>
      <c r="D320" s="47"/>
    </row>
    <row r="321" spans="2:4" ht="13.5">
      <c r="B321" s="47"/>
      <c r="C321" s="47"/>
      <c r="D321" s="47"/>
    </row>
    <row r="322" spans="2:4" ht="13.5">
      <c r="B322" s="47"/>
      <c r="C322" s="47"/>
      <c r="D322" s="47"/>
    </row>
    <row r="323" spans="2:4" ht="13.5">
      <c r="B323" s="47"/>
      <c r="C323" s="47"/>
      <c r="D323" s="47"/>
    </row>
    <row r="324" spans="2:4" ht="13.5">
      <c r="B324" s="47"/>
      <c r="C324" s="47"/>
      <c r="D324" s="47"/>
    </row>
    <row r="325" spans="2:4" ht="13.5">
      <c r="B325" s="47"/>
      <c r="C325" s="47"/>
      <c r="D325" s="47"/>
    </row>
    <row r="326" spans="2:4" ht="13.5">
      <c r="B326" s="47"/>
      <c r="C326" s="47"/>
      <c r="D326" s="47"/>
    </row>
    <row r="327" spans="2:4" ht="13.5">
      <c r="B327" s="47"/>
      <c r="C327" s="47"/>
      <c r="D327" s="47"/>
    </row>
    <row r="328" spans="2:4" ht="13.5">
      <c r="B328" s="47"/>
      <c r="C328" s="47"/>
      <c r="D328" s="47"/>
    </row>
    <row r="329" spans="2:4" ht="13.5">
      <c r="B329" s="47"/>
      <c r="C329" s="47"/>
      <c r="D329" s="47"/>
    </row>
    <row r="330" spans="2:4" ht="13.5">
      <c r="B330" s="47"/>
      <c r="C330" s="47"/>
      <c r="D330" s="47"/>
    </row>
    <row r="331" spans="2:4" ht="13.5">
      <c r="B331" s="47"/>
      <c r="C331" s="47"/>
      <c r="D331" s="47"/>
    </row>
    <row r="332" spans="2:4" ht="13.5">
      <c r="B332" s="47"/>
      <c r="C332" s="47"/>
      <c r="D332" s="47"/>
    </row>
    <row r="333" spans="2:4" ht="13.5">
      <c r="B333" s="47"/>
      <c r="C333" s="47"/>
      <c r="D333" s="47"/>
    </row>
    <row r="334" spans="2:4" ht="13.5">
      <c r="B334" s="47"/>
      <c r="C334" s="47"/>
      <c r="D334" s="47"/>
    </row>
    <row r="335" spans="2:4" ht="13.5">
      <c r="B335" s="47"/>
      <c r="C335" s="47"/>
      <c r="D335" s="47"/>
    </row>
    <row r="336" spans="2:4" ht="13.5">
      <c r="B336" s="47"/>
      <c r="C336" s="47"/>
      <c r="D336" s="47"/>
    </row>
    <row r="337" spans="2:4" ht="13.5">
      <c r="B337" s="47"/>
      <c r="C337" s="47"/>
      <c r="D337" s="47"/>
    </row>
    <row r="338" spans="2:4" ht="13.5">
      <c r="B338" s="47"/>
      <c r="C338" s="47"/>
      <c r="D338" s="47"/>
    </row>
    <row r="339" spans="2:4" ht="13.5">
      <c r="B339" s="47"/>
      <c r="C339" s="47"/>
      <c r="D339" s="47"/>
    </row>
    <row r="340" spans="2:4" ht="13.5">
      <c r="B340" s="47"/>
      <c r="C340" s="47"/>
      <c r="D340" s="47"/>
    </row>
    <row r="341" spans="2:4" ht="13.5">
      <c r="B341" s="47"/>
      <c r="C341" s="47"/>
      <c r="D341" s="47"/>
    </row>
    <row r="342" spans="2:4" ht="13.5">
      <c r="B342" s="47"/>
      <c r="C342" s="47"/>
      <c r="D342" s="47"/>
    </row>
    <row r="343" spans="2:4" ht="13.5">
      <c r="B343" s="47"/>
      <c r="C343" s="47"/>
      <c r="D343" s="47"/>
    </row>
    <row r="344" spans="2:4" ht="13.5">
      <c r="B344" s="47"/>
      <c r="C344" s="47"/>
      <c r="D344" s="47"/>
    </row>
    <row r="345" spans="2:4" ht="13.5">
      <c r="B345" s="47"/>
      <c r="C345" s="47"/>
      <c r="D345" s="47"/>
    </row>
    <row r="346" spans="2:4" ht="13.5">
      <c r="B346" s="47"/>
      <c r="C346" s="47"/>
      <c r="D346" s="47"/>
    </row>
    <row r="347" spans="2:4" ht="13.5">
      <c r="B347" s="47"/>
      <c r="C347" s="47"/>
      <c r="D347" s="47"/>
    </row>
    <row r="348" spans="2:4" ht="13.5">
      <c r="B348" s="47"/>
      <c r="C348" s="47"/>
      <c r="D348" s="47"/>
    </row>
    <row r="349" spans="2:4" ht="13.5">
      <c r="B349" s="47"/>
      <c r="C349" s="47"/>
      <c r="D349" s="47"/>
    </row>
    <row r="350" spans="2:4" ht="13.5">
      <c r="B350" s="47"/>
      <c r="C350" s="47"/>
      <c r="D350" s="47"/>
    </row>
    <row r="351" spans="2:4" ht="13.5">
      <c r="B351" s="47"/>
      <c r="C351" s="47"/>
      <c r="D351" s="47"/>
    </row>
    <row r="352" spans="2:4" ht="13.5">
      <c r="B352" s="47"/>
      <c r="C352" s="47"/>
      <c r="D352" s="47"/>
    </row>
    <row r="353" spans="2:4" ht="13.5">
      <c r="B353" s="47"/>
      <c r="C353" s="47"/>
      <c r="D353" s="47"/>
    </row>
    <row r="354" spans="2:4" ht="13.5">
      <c r="B354" s="47"/>
      <c r="C354" s="47"/>
      <c r="D354" s="47"/>
    </row>
    <row r="355" spans="2:4" ht="13.5">
      <c r="B355" s="47"/>
      <c r="C355" s="47"/>
      <c r="D355" s="47"/>
    </row>
    <row r="356" spans="2:4" ht="13.5">
      <c r="B356" s="47"/>
      <c r="C356" s="47"/>
      <c r="D356" s="47"/>
    </row>
    <row r="357" spans="2:4" ht="13.5">
      <c r="B357" s="47"/>
      <c r="C357" s="47"/>
      <c r="D357" s="47"/>
    </row>
    <row r="358" spans="2:4" ht="13.5">
      <c r="B358" s="47"/>
      <c r="C358" s="47"/>
      <c r="D358" s="47"/>
    </row>
    <row r="359" spans="2:4" ht="13.5">
      <c r="B359" s="47"/>
      <c r="C359" s="47"/>
      <c r="D359" s="47"/>
    </row>
    <row r="360" spans="2:4" ht="13.5">
      <c r="B360" s="47"/>
      <c r="C360" s="47"/>
      <c r="D360" s="47"/>
    </row>
    <row r="361" spans="2:4" ht="13.5">
      <c r="B361" s="47"/>
      <c r="C361" s="47"/>
      <c r="D361" s="47"/>
    </row>
    <row r="362" spans="2:4" ht="13.5">
      <c r="B362" s="47"/>
      <c r="C362" s="47"/>
      <c r="D362" s="47"/>
    </row>
    <row r="363" spans="2:4" ht="13.5">
      <c r="B363" s="47"/>
      <c r="C363" s="47"/>
      <c r="D363" s="47"/>
    </row>
    <row r="364" spans="2:4" ht="13.5">
      <c r="B364" s="47"/>
      <c r="C364" s="47"/>
      <c r="D364" s="47"/>
    </row>
    <row r="365" spans="2:4" ht="13.5">
      <c r="B365" s="47"/>
      <c r="C365" s="47"/>
      <c r="D365" s="47"/>
    </row>
    <row r="366" spans="2:4" ht="13.5">
      <c r="B366" s="47"/>
      <c r="C366" s="47"/>
      <c r="D366" s="47"/>
    </row>
    <row r="367" spans="2:4" ht="13.5">
      <c r="B367" s="47"/>
      <c r="C367" s="47"/>
      <c r="D367" s="47"/>
    </row>
    <row r="368" spans="2:4" ht="13.5">
      <c r="B368" s="47"/>
      <c r="C368" s="47"/>
      <c r="D368" s="47"/>
    </row>
    <row r="369" spans="2:4" ht="13.5">
      <c r="B369" s="47"/>
      <c r="C369" s="47"/>
      <c r="D369" s="47"/>
    </row>
    <row r="370" spans="2:4" ht="13.5">
      <c r="B370" s="47"/>
      <c r="C370" s="47"/>
      <c r="D370" s="47"/>
    </row>
    <row r="371" spans="2:4" ht="13.5">
      <c r="B371" s="47"/>
      <c r="C371" s="47"/>
      <c r="D371" s="47"/>
    </row>
    <row r="372" spans="2:4" ht="13.5">
      <c r="B372" s="47"/>
      <c r="C372" s="47"/>
      <c r="D372" s="47"/>
    </row>
    <row r="373" spans="2:4" ht="13.5">
      <c r="B373" s="47"/>
      <c r="C373" s="47"/>
      <c r="D373" s="47"/>
    </row>
    <row r="374" spans="2:4" ht="13.5">
      <c r="B374" s="47"/>
      <c r="C374" s="47"/>
      <c r="D374" s="47"/>
    </row>
    <row r="375" spans="2:4" ht="13.5">
      <c r="B375" s="47"/>
      <c r="C375" s="47"/>
      <c r="D375" s="47"/>
    </row>
    <row r="376" spans="2:4" ht="13.5">
      <c r="B376" s="47"/>
      <c r="C376" s="47"/>
      <c r="D376" s="47"/>
    </row>
    <row r="377" spans="2:4" ht="13.5">
      <c r="B377" s="47"/>
      <c r="C377" s="47"/>
      <c r="D377" s="47"/>
    </row>
    <row r="378" spans="2:4" ht="13.5">
      <c r="B378" s="47"/>
      <c r="C378" s="47"/>
      <c r="D378" s="47"/>
    </row>
    <row r="379" spans="2:4" ht="13.5">
      <c r="B379" s="47"/>
      <c r="C379" s="47"/>
      <c r="D379" s="47"/>
    </row>
    <row r="380" spans="2:4" ht="13.5">
      <c r="B380" s="47"/>
      <c r="C380" s="47"/>
      <c r="D380" s="47"/>
    </row>
    <row r="381" spans="2:4" ht="13.5">
      <c r="B381" s="47"/>
      <c r="C381" s="47"/>
      <c r="D381" s="47"/>
    </row>
    <row r="382" spans="2:4" ht="13.5">
      <c r="B382" s="47"/>
      <c r="C382" s="47"/>
      <c r="D382" s="47"/>
    </row>
    <row r="383" spans="2:4" ht="13.5">
      <c r="B383" s="47"/>
      <c r="C383" s="47"/>
      <c r="D383" s="47"/>
    </row>
    <row r="384" spans="2:4" ht="13.5">
      <c r="B384" s="47"/>
      <c r="C384" s="47"/>
      <c r="D384" s="47"/>
    </row>
    <row r="385" spans="2:4" ht="13.5">
      <c r="B385" s="47"/>
      <c r="C385" s="47"/>
      <c r="D385" s="47"/>
    </row>
    <row r="386" spans="2:4" ht="13.5">
      <c r="B386" s="47"/>
      <c r="C386" s="47"/>
      <c r="D386" s="47"/>
    </row>
    <row r="387" spans="2:4" ht="13.5">
      <c r="B387" s="47"/>
      <c r="C387" s="47"/>
      <c r="D387" s="47"/>
    </row>
    <row r="388" spans="2:4" ht="13.5">
      <c r="B388" s="47"/>
      <c r="C388" s="47"/>
      <c r="D388" s="47"/>
    </row>
    <row r="389" spans="2:4" ht="13.5">
      <c r="B389" s="47"/>
      <c r="C389" s="47"/>
      <c r="D389" s="47"/>
    </row>
    <row r="390" spans="2:4" ht="13.5">
      <c r="B390" s="47"/>
      <c r="C390" s="47"/>
      <c r="D390" s="47"/>
    </row>
    <row r="391" spans="2:4" ht="13.5">
      <c r="B391" s="47"/>
      <c r="C391" s="47"/>
      <c r="D391" s="47"/>
    </row>
    <row r="392" spans="2:4" ht="13.5">
      <c r="B392" s="47"/>
      <c r="C392" s="47"/>
      <c r="D392" s="47"/>
    </row>
    <row r="393" spans="2:4" ht="13.5">
      <c r="B393" s="47"/>
      <c r="C393" s="47"/>
      <c r="D393" s="47"/>
    </row>
    <row r="394" spans="2:4" ht="13.5">
      <c r="B394" s="47"/>
      <c r="C394" s="47"/>
      <c r="D394" s="47"/>
    </row>
    <row r="395" spans="2:4" ht="13.5">
      <c r="B395" s="47"/>
      <c r="C395" s="47"/>
      <c r="D395" s="47"/>
    </row>
    <row r="396" spans="2:4" ht="13.5">
      <c r="B396" s="47"/>
      <c r="C396" s="47"/>
      <c r="D396" s="47"/>
    </row>
    <row r="397" spans="2:4" ht="13.5">
      <c r="B397" s="47"/>
      <c r="C397" s="47"/>
      <c r="D397" s="47"/>
    </row>
    <row r="398" spans="2:4" ht="13.5">
      <c r="B398" s="47"/>
      <c r="C398" s="47"/>
      <c r="D398" s="47"/>
    </row>
    <row r="399" spans="2:4" ht="13.5">
      <c r="B399" s="47"/>
      <c r="C399" s="47"/>
      <c r="D399" s="47"/>
    </row>
    <row r="400" spans="2:4" ht="13.5">
      <c r="B400" s="47"/>
      <c r="C400" s="47"/>
      <c r="D400" s="47"/>
    </row>
    <row r="401" spans="2:4" ht="13.5">
      <c r="B401" s="47"/>
      <c r="C401" s="47"/>
      <c r="D401" s="47"/>
    </row>
    <row r="402" spans="2:4" ht="13.5">
      <c r="B402" s="47"/>
      <c r="C402" s="47"/>
      <c r="D402" s="47"/>
    </row>
    <row r="403" spans="2:4" ht="13.5">
      <c r="B403" s="47"/>
      <c r="C403" s="47"/>
      <c r="D403" s="47"/>
    </row>
    <row r="404" spans="2:4" ht="13.5">
      <c r="B404" s="47"/>
      <c r="C404" s="47"/>
      <c r="D404" s="47"/>
    </row>
    <row r="405" spans="2:4" ht="13.5">
      <c r="B405" s="47"/>
      <c r="C405" s="47"/>
      <c r="D405" s="47"/>
    </row>
    <row r="406" spans="2:4" ht="13.5">
      <c r="B406" s="47"/>
      <c r="C406" s="47"/>
      <c r="D406" s="47"/>
    </row>
    <row r="407" spans="2:4" ht="13.5">
      <c r="B407" s="47"/>
      <c r="C407" s="47"/>
      <c r="D407" s="47"/>
    </row>
    <row r="408" spans="2:4" ht="13.5">
      <c r="B408" s="47"/>
      <c r="C408" s="47"/>
      <c r="D408" s="47"/>
    </row>
    <row r="409" spans="2:4" ht="13.5">
      <c r="B409" s="47"/>
      <c r="C409" s="47"/>
      <c r="D409" s="47"/>
    </row>
    <row r="410" spans="2:4" ht="13.5">
      <c r="B410" s="47"/>
      <c r="C410" s="47"/>
      <c r="D410" s="47"/>
    </row>
    <row r="411" spans="2:4" ht="13.5">
      <c r="B411" s="47"/>
      <c r="C411" s="47"/>
      <c r="D411" s="47"/>
    </row>
    <row r="412" spans="2:4" ht="13.5">
      <c r="B412" s="47"/>
      <c r="C412" s="47"/>
      <c r="D412" s="47"/>
    </row>
    <row r="413" spans="2:4" ht="13.5">
      <c r="B413" s="47"/>
      <c r="C413" s="47"/>
      <c r="D413" s="47"/>
    </row>
    <row r="414" spans="2:4" ht="13.5">
      <c r="B414" s="47"/>
      <c r="C414" s="47"/>
      <c r="D414" s="47"/>
    </row>
    <row r="415" spans="2:4" ht="13.5">
      <c r="B415" s="47"/>
      <c r="C415" s="47"/>
      <c r="D415" s="47"/>
    </row>
    <row r="416" spans="2:4" ht="13.5">
      <c r="B416" s="47"/>
      <c r="C416" s="47"/>
      <c r="D416" s="47"/>
    </row>
    <row r="417" spans="2:4" ht="13.5">
      <c r="B417" s="47"/>
      <c r="C417" s="47"/>
      <c r="D417" s="47"/>
    </row>
    <row r="418" spans="2:4" ht="13.5">
      <c r="B418" s="47"/>
      <c r="C418" s="47"/>
      <c r="D418" s="47"/>
    </row>
    <row r="419" spans="2:4" ht="13.5">
      <c r="B419" s="47"/>
      <c r="C419" s="47"/>
      <c r="D419" s="47"/>
    </row>
    <row r="420" spans="2:4" ht="13.5">
      <c r="B420" s="47"/>
      <c r="C420" s="47"/>
      <c r="D420" s="47"/>
    </row>
    <row r="421" spans="2:4" ht="13.5">
      <c r="B421" s="47"/>
      <c r="C421" s="47"/>
      <c r="D421" s="47"/>
    </row>
    <row r="422" spans="2:4" ht="13.5">
      <c r="B422" s="47"/>
      <c r="C422" s="47"/>
      <c r="D422" s="47"/>
    </row>
    <row r="423" spans="2:4" ht="13.5">
      <c r="B423" s="47"/>
      <c r="C423" s="47"/>
      <c r="D423" s="47"/>
    </row>
    <row r="424" spans="2:4" ht="13.5">
      <c r="B424" s="47"/>
      <c r="C424" s="47"/>
      <c r="D424" s="47"/>
    </row>
    <row r="425" spans="2:4" ht="13.5">
      <c r="B425" s="47"/>
      <c r="C425" s="47"/>
      <c r="D425" s="47"/>
    </row>
    <row r="426" spans="2:4" ht="13.5">
      <c r="B426" s="47"/>
      <c r="C426" s="47"/>
      <c r="D426" s="47"/>
    </row>
    <row r="427" spans="2:4" ht="13.5">
      <c r="B427" s="47"/>
      <c r="C427" s="47"/>
      <c r="D427" s="47"/>
    </row>
    <row r="428" spans="2:4" ht="13.5">
      <c r="B428" s="47"/>
      <c r="C428" s="47"/>
      <c r="D428" s="47"/>
    </row>
    <row r="429" spans="2:4" ht="13.5">
      <c r="B429" s="47"/>
      <c r="C429" s="47"/>
      <c r="D429" s="47"/>
    </row>
    <row r="430" spans="2:4" ht="13.5">
      <c r="B430" s="47"/>
      <c r="C430" s="47"/>
      <c r="D430" s="47"/>
    </row>
    <row r="431" spans="2:4" ht="13.5">
      <c r="B431" s="47"/>
      <c r="C431" s="47"/>
      <c r="D431" s="47"/>
    </row>
    <row r="432" spans="2:4" ht="13.5">
      <c r="B432" s="47"/>
      <c r="C432" s="47"/>
      <c r="D432" s="47"/>
    </row>
    <row r="433" spans="2:4" ht="13.5">
      <c r="B433" s="47"/>
      <c r="C433" s="47"/>
      <c r="D433" s="47"/>
    </row>
    <row r="434" spans="2:4" ht="13.5">
      <c r="B434" s="47"/>
      <c r="C434" s="47"/>
      <c r="D434" s="47"/>
    </row>
    <row r="435" spans="2:4" ht="13.5">
      <c r="B435" s="47"/>
      <c r="C435" s="47"/>
      <c r="D435" s="47"/>
    </row>
    <row r="436" spans="2:4" ht="13.5">
      <c r="B436" s="47"/>
      <c r="C436" s="47"/>
      <c r="D436" s="47"/>
    </row>
    <row r="437" spans="2:4" ht="13.5">
      <c r="B437" s="47"/>
      <c r="C437" s="47"/>
      <c r="D437" s="47"/>
    </row>
    <row r="438" spans="2:4" ht="13.5">
      <c r="B438" s="47"/>
      <c r="C438" s="47"/>
      <c r="D438" s="47"/>
    </row>
    <row r="439" spans="2:4" ht="13.5">
      <c r="B439" s="47"/>
      <c r="C439" s="47"/>
      <c r="D439" s="47"/>
    </row>
    <row r="440" spans="2:4" ht="13.5">
      <c r="B440" s="47"/>
      <c r="C440" s="47"/>
      <c r="D440" s="47"/>
    </row>
    <row r="441" spans="2:4" ht="13.5">
      <c r="B441" s="47"/>
      <c r="C441" s="47"/>
      <c r="D441" s="47"/>
    </row>
    <row r="442" spans="2:4" ht="13.5">
      <c r="B442" s="47"/>
      <c r="C442" s="47"/>
      <c r="D442" s="47"/>
    </row>
    <row r="443" spans="2:4" ht="13.5">
      <c r="B443" s="47"/>
      <c r="C443" s="47"/>
      <c r="D443" s="47"/>
    </row>
    <row r="444" spans="2:4" ht="13.5">
      <c r="B444" s="47"/>
      <c r="C444" s="47"/>
      <c r="D444" s="47"/>
    </row>
    <row r="445" spans="2:4" ht="13.5">
      <c r="B445" s="47"/>
      <c r="C445" s="47"/>
      <c r="D445" s="47"/>
    </row>
    <row r="446" spans="2:4" ht="13.5">
      <c r="B446" s="47"/>
      <c r="C446" s="47"/>
      <c r="D446" s="47"/>
    </row>
    <row r="447" spans="2:4" ht="13.5">
      <c r="B447" s="47"/>
      <c r="C447" s="47"/>
      <c r="D447" s="47"/>
    </row>
    <row r="448" spans="2:4" ht="13.5">
      <c r="B448" s="47"/>
      <c r="C448" s="47"/>
      <c r="D448" s="47"/>
    </row>
    <row r="449" spans="2:4" ht="13.5">
      <c r="B449" s="47"/>
      <c r="C449" s="47"/>
      <c r="D449" s="47"/>
    </row>
    <row r="450" spans="2:4" ht="13.5">
      <c r="B450" s="47"/>
      <c r="C450" s="47"/>
      <c r="D450" s="47"/>
    </row>
    <row r="451" spans="2:4" ht="13.5">
      <c r="B451" s="47"/>
      <c r="C451" s="47"/>
      <c r="D451" s="47"/>
    </row>
    <row r="452" spans="2:4" ht="13.5">
      <c r="B452" s="47"/>
      <c r="C452" s="47"/>
      <c r="D452" s="47"/>
    </row>
    <row r="453" spans="2:4" ht="13.5">
      <c r="B453" s="47"/>
      <c r="C453" s="47"/>
      <c r="D453" s="47"/>
    </row>
    <row r="454" spans="2:4" ht="13.5">
      <c r="B454" s="47"/>
      <c r="C454" s="47"/>
      <c r="D454" s="47"/>
    </row>
    <row r="455" spans="2:4" ht="13.5">
      <c r="B455" s="47"/>
      <c r="C455" s="47"/>
      <c r="D455" s="47"/>
    </row>
    <row r="456" spans="2:4" ht="13.5">
      <c r="B456" s="47"/>
      <c r="C456" s="47"/>
      <c r="D456" s="47"/>
    </row>
    <row r="457" spans="2:4" ht="13.5">
      <c r="B457" s="47"/>
      <c r="C457" s="47"/>
      <c r="D457" s="47"/>
    </row>
    <row r="458" spans="2:4" ht="13.5">
      <c r="B458" s="47"/>
      <c r="C458" s="47"/>
      <c r="D458" s="47"/>
    </row>
    <row r="459" spans="2:4" ht="13.5">
      <c r="B459" s="47"/>
      <c r="C459" s="47"/>
      <c r="D459" s="47"/>
    </row>
    <row r="460" spans="2:4" ht="13.5">
      <c r="B460" s="47"/>
      <c r="C460" s="47"/>
      <c r="D460" s="47"/>
    </row>
    <row r="461" spans="2:4" ht="13.5">
      <c r="B461" s="47"/>
      <c r="C461" s="47"/>
      <c r="D461" s="47"/>
    </row>
    <row r="462" spans="2:4" ht="13.5">
      <c r="B462" s="47"/>
      <c r="C462" s="47"/>
      <c r="D462" s="47"/>
    </row>
    <row r="463" spans="2:4" ht="13.5">
      <c r="B463" s="47"/>
      <c r="C463" s="47"/>
      <c r="D463" s="47"/>
    </row>
    <row r="464" spans="2:4" ht="13.5">
      <c r="B464" s="47"/>
      <c r="C464" s="47"/>
      <c r="D464" s="47"/>
    </row>
    <row r="465" spans="2:4" ht="13.5">
      <c r="B465" s="47"/>
      <c r="C465" s="47"/>
      <c r="D465" s="47"/>
    </row>
    <row r="466" spans="2:4" ht="13.5">
      <c r="B466" s="47"/>
      <c r="C466" s="47"/>
      <c r="D466" s="47"/>
    </row>
    <row r="467" spans="2:4" ht="13.5">
      <c r="B467" s="47"/>
      <c r="C467" s="47"/>
      <c r="D467" s="47"/>
    </row>
    <row r="468" spans="2:4" ht="13.5">
      <c r="B468" s="47"/>
      <c r="C468" s="47"/>
      <c r="D468" s="47"/>
    </row>
    <row r="469" spans="2:4" ht="13.5">
      <c r="B469" s="47"/>
      <c r="C469" s="47"/>
      <c r="D469" s="47"/>
    </row>
    <row r="470" spans="2:4" ht="13.5">
      <c r="B470" s="47"/>
      <c r="C470" s="47"/>
      <c r="D470" s="47"/>
    </row>
    <row r="471" spans="2:4" ht="13.5">
      <c r="B471" s="47"/>
      <c r="C471" s="47"/>
      <c r="D471" s="47"/>
    </row>
    <row r="472" spans="2:4" ht="13.5">
      <c r="B472" s="47"/>
      <c r="C472" s="47"/>
      <c r="D472" s="47"/>
    </row>
    <row r="473" spans="2:4" ht="13.5">
      <c r="B473" s="47"/>
      <c r="C473" s="47"/>
      <c r="D473" s="47"/>
    </row>
    <row r="474" spans="2:4" ht="13.5">
      <c r="B474" s="47"/>
      <c r="C474" s="47"/>
      <c r="D474" s="47"/>
    </row>
    <row r="475" spans="2:4" ht="13.5">
      <c r="B475" s="47"/>
      <c r="C475" s="47"/>
      <c r="D475" s="47"/>
    </row>
    <row r="476" spans="2:4" ht="13.5">
      <c r="B476" s="47"/>
      <c r="C476" s="47"/>
      <c r="D476" s="47"/>
    </row>
    <row r="477" spans="2:4" ht="13.5">
      <c r="B477" s="47"/>
      <c r="C477" s="47"/>
      <c r="D477" s="47"/>
    </row>
    <row r="478" spans="2:4" ht="13.5">
      <c r="B478" s="47"/>
      <c r="C478" s="47"/>
      <c r="D478" s="47"/>
    </row>
    <row r="479" spans="2:4" ht="13.5">
      <c r="B479" s="47"/>
      <c r="C479" s="47"/>
      <c r="D479" s="47"/>
    </row>
    <row r="480" spans="2:4" ht="13.5">
      <c r="B480" s="47"/>
      <c r="C480" s="47"/>
      <c r="D480" s="47"/>
    </row>
    <row r="481" spans="2:4" ht="13.5">
      <c r="B481" s="47"/>
      <c r="C481" s="47"/>
      <c r="D481" s="47"/>
    </row>
    <row r="482" spans="2:4" ht="13.5">
      <c r="B482" s="47"/>
      <c r="C482" s="47"/>
      <c r="D482" s="47"/>
    </row>
    <row r="483" spans="2:4" ht="13.5">
      <c r="B483" s="47"/>
      <c r="C483" s="47"/>
      <c r="D483" s="47"/>
    </row>
    <row r="484" spans="2:4" ht="13.5">
      <c r="B484" s="47"/>
      <c r="C484" s="47"/>
      <c r="D484" s="47"/>
    </row>
    <row r="485" spans="2:4" ht="13.5">
      <c r="B485" s="47"/>
      <c r="C485" s="47"/>
      <c r="D485" s="47"/>
    </row>
    <row r="486" spans="2:4" ht="13.5">
      <c r="B486" s="47"/>
      <c r="C486" s="47"/>
      <c r="D486" s="47"/>
    </row>
    <row r="487" spans="2:4" ht="13.5">
      <c r="B487" s="47"/>
      <c r="C487" s="47"/>
      <c r="D487" s="47"/>
    </row>
    <row r="488" spans="2:4" ht="13.5">
      <c r="B488" s="47"/>
      <c r="C488" s="47"/>
      <c r="D488" s="47"/>
    </row>
    <row r="489" spans="2:4" ht="13.5">
      <c r="B489" s="47"/>
      <c r="C489" s="47"/>
      <c r="D489" s="47"/>
    </row>
    <row r="490" spans="2:4" ht="13.5">
      <c r="B490" s="47"/>
      <c r="C490" s="47"/>
      <c r="D490" s="47"/>
    </row>
    <row r="491" spans="2:4" ht="13.5">
      <c r="B491" s="47"/>
      <c r="C491" s="47"/>
      <c r="D491" s="47"/>
    </row>
    <row r="492" spans="2:4" ht="13.5">
      <c r="B492" s="47"/>
      <c r="C492" s="47"/>
      <c r="D492" s="47"/>
    </row>
    <row r="493" spans="2:4" ht="13.5">
      <c r="B493" s="47"/>
      <c r="C493" s="47"/>
      <c r="D493" s="47"/>
    </row>
    <row r="494" spans="2:4" ht="13.5">
      <c r="B494" s="47"/>
      <c r="C494" s="47"/>
      <c r="D494" s="47"/>
    </row>
    <row r="495" spans="2:4" ht="13.5">
      <c r="B495" s="47"/>
      <c r="C495" s="47"/>
      <c r="D495" s="47"/>
    </row>
    <row r="496" spans="2:4" ht="13.5">
      <c r="B496" s="47"/>
      <c r="C496" s="47"/>
      <c r="D496" s="47"/>
    </row>
    <row r="497" spans="2:4" ht="13.5">
      <c r="B497" s="47"/>
      <c r="C497" s="47"/>
      <c r="D497" s="47"/>
    </row>
    <row r="498" spans="2:4" ht="13.5">
      <c r="B498" s="47"/>
      <c r="C498" s="47"/>
      <c r="D498" s="47"/>
    </row>
    <row r="499" spans="2:4" ht="13.5">
      <c r="B499" s="47"/>
      <c r="C499" s="47"/>
      <c r="D499" s="47"/>
    </row>
    <row r="500" spans="2:4" ht="13.5">
      <c r="B500" s="47"/>
      <c r="C500" s="47"/>
      <c r="D500" s="47"/>
    </row>
    <row r="501" spans="2:4" ht="13.5">
      <c r="B501" s="47"/>
      <c r="C501" s="47"/>
      <c r="D501" s="47"/>
    </row>
    <row r="502" spans="2:4" ht="13.5">
      <c r="B502" s="47"/>
      <c r="C502" s="47"/>
      <c r="D502" s="47"/>
    </row>
    <row r="503" spans="2:4" ht="13.5">
      <c r="B503" s="47"/>
      <c r="C503" s="47"/>
      <c r="D503" s="47"/>
    </row>
    <row r="504" spans="2:4" ht="13.5">
      <c r="B504" s="47"/>
      <c r="C504" s="47"/>
      <c r="D504" s="47"/>
    </row>
    <row r="505" spans="2:4" ht="13.5">
      <c r="B505" s="47"/>
      <c r="C505" s="47"/>
      <c r="D505" s="47"/>
    </row>
    <row r="506" spans="2:4" ht="13.5">
      <c r="B506" s="47"/>
      <c r="C506" s="47"/>
      <c r="D506" s="47"/>
    </row>
    <row r="507" spans="2:4" ht="13.5">
      <c r="B507" s="47"/>
      <c r="C507" s="47"/>
      <c r="D507" s="47"/>
    </row>
    <row r="508" spans="2:4" ht="13.5">
      <c r="B508" s="47"/>
      <c r="C508" s="47"/>
      <c r="D508" s="47"/>
    </row>
    <row r="509" spans="2:4" ht="13.5">
      <c r="B509" s="47"/>
      <c r="C509" s="47"/>
      <c r="D509" s="47"/>
    </row>
    <row r="510" spans="2:4" ht="13.5">
      <c r="B510" s="47"/>
      <c r="C510" s="47"/>
      <c r="D510" s="47"/>
    </row>
    <row r="511" spans="2:4" ht="13.5">
      <c r="B511" s="47"/>
      <c r="C511" s="47"/>
      <c r="D511" s="47"/>
    </row>
    <row r="512" spans="2:4" ht="13.5">
      <c r="B512" s="47"/>
      <c r="C512" s="47"/>
      <c r="D512" s="47"/>
    </row>
    <row r="513" spans="2:4" ht="13.5">
      <c r="B513" s="47"/>
      <c r="C513" s="47"/>
      <c r="D513" s="47"/>
    </row>
    <row r="514" spans="2:4" ht="13.5">
      <c r="B514" s="47"/>
      <c r="C514" s="47"/>
      <c r="D514" s="47"/>
    </row>
    <row r="515" spans="2:4" ht="13.5">
      <c r="B515" s="47"/>
      <c r="C515" s="47"/>
      <c r="D515" s="47"/>
    </row>
    <row r="516" spans="2:4" ht="13.5">
      <c r="B516" s="47"/>
      <c r="C516" s="47"/>
      <c r="D516" s="47"/>
    </row>
    <row r="517" spans="2:4" ht="13.5">
      <c r="B517" s="47"/>
      <c r="C517" s="47"/>
      <c r="D517" s="47"/>
    </row>
    <row r="518" spans="2:4" ht="13.5">
      <c r="B518" s="47"/>
      <c r="C518" s="47"/>
      <c r="D518" s="47"/>
    </row>
    <row r="519" spans="2:4" ht="13.5">
      <c r="B519" s="47"/>
      <c r="C519" s="47"/>
      <c r="D519" s="47"/>
    </row>
    <row r="520" spans="2:4" ht="13.5">
      <c r="B520" s="47"/>
      <c r="C520" s="47"/>
      <c r="D520" s="47"/>
    </row>
    <row r="521" spans="2:4" ht="13.5">
      <c r="B521" s="47"/>
      <c r="C521" s="47"/>
      <c r="D521" s="47"/>
    </row>
    <row r="522" spans="2:4" ht="13.5">
      <c r="B522" s="47"/>
      <c r="C522" s="47"/>
      <c r="D522" s="47"/>
    </row>
    <row r="523" spans="2:4" ht="13.5">
      <c r="B523" s="47"/>
      <c r="C523" s="47"/>
      <c r="D523" s="47"/>
    </row>
    <row r="524" spans="2:4" ht="13.5">
      <c r="B524" s="47"/>
      <c r="C524" s="47"/>
      <c r="D524" s="47"/>
    </row>
    <row r="525" spans="2:4" ht="13.5">
      <c r="B525" s="47"/>
      <c r="C525" s="47"/>
      <c r="D525" s="47"/>
    </row>
    <row r="526" spans="2:4" ht="13.5">
      <c r="B526" s="47"/>
      <c r="C526" s="47"/>
      <c r="D526" s="47"/>
    </row>
    <row r="527" spans="2:4" ht="13.5">
      <c r="B527" s="47"/>
      <c r="C527" s="47"/>
      <c r="D527" s="47"/>
    </row>
    <row r="528" spans="2:4" ht="13.5">
      <c r="B528" s="47"/>
      <c r="C528" s="47"/>
      <c r="D528" s="47"/>
    </row>
    <row r="529" spans="2:4" ht="13.5">
      <c r="B529" s="47"/>
      <c r="C529" s="47"/>
      <c r="D529" s="47"/>
    </row>
    <row r="530" spans="2:4" ht="13.5">
      <c r="B530" s="47"/>
      <c r="C530" s="47"/>
      <c r="D530" s="47"/>
    </row>
    <row r="531" spans="2:4" ht="13.5">
      <c r="B531" s="47"/>
      <c r="C531" s="47"/>
      <c r="D531" s="47"/>
    </row>
    <row r="532" spans="2:4" ht="13.5">
      <c r="B532" s="47"/>
      <c r="C532" s="47"/>
      <c r="D532" s="47"/>
    </row>
    <row r="533" spans="2:4" ht="13.5">
      <c r="B533" s="47"/>
      <c r="C533" s="47"/>
      <c r="D533" s="47"/>
    </row>
    <row r="534" spans="2:4" ht="13.5">
      <c r="B534" s="47"/>
      <c r="C534" s="47"/>
      <c r="D534" s="47"/>
    </row>
    <row r="535" spans="2:4" ht="13.5">
      <c r="B535" s="47"/>
      <c r="C535" s="47"/>
      <c r="D535" s="47"/>
    </row>
    <row r="536" spans="2:4" ht="13.5">
      <c r="B536" s="47"/>
      <c r="C536" s="47"/>
      <c r="D536" s="47"/>
    </row>
    <row r="537" spans="2:4" ht="13.5">
      <c r="B537" s="47"/>
      <c r="C537" s="47"/>
      <c r="D537" s="47"/>
    </row>
    <row r="538" spans="2:4" ht="13.5">
      <c r="B538" s="47"/>
      <c r="C538" s="47"/>
      <c r="D538" s="47"/>
    </row>
    <row r="539" spans="2:4" ht="13.5">
      <c r="B539" s="47"/>
      <c r="C539" s="47"/>
      <c r="D539" s="47"/>
    </row>
    <row r="540" spans="2:4" ht="13.5">
      <c r="B540" s="47"/>
      <c r="C540" s="47"/>
      <c r="D540" s="47"/>
    </row>
    <row r="541" spans="2:4" ht="13.5">
      <c r="B541" s="47"/>
      <c r="C541" s="47"/>
      <c r="D541" s="47"/>
    </row>
    <row r="542" spans="2:4" ht="13.5">
      <c r="B542" s="47"/>
      <c r="C542" s="47"/>
      <c r="D542" s="47"/>
    </row>
    <row r="543" spans="2:4" ht="13.5">
      <c r="B543" s="47"/>
      <c r="C543" s="47"/>
      <c r="D543" s="47"/>
    </row>
    <row r="544" spans="2:4" ht="13.5">
      <c r="B544" s="47"/>
      <c r="C544" s="47"/>
      <c r="D544" s="47"/>
    </row>
    <row r="545" spans="2:4" ht="13.5">
      <c r="B545" s="47"/>
      <c r="C545" s="47"/>
      <c r="D545" s="47"/>
    </row>
    <row r="546" spans="2:4" ht="13.5">
      <c r="B546" s="47"/>
      <c r="C546" s="47"/>
      <c r="D546" s="47"/>
    </row>
    <row r="547" spans="2:4" ht="13.5">
      <c r="B547" s="47"/>
      <c r="C547" s="47"/>
      <c r="D547" s="47"/>
    </row>
    <row r="548" spans="2:4" ht="13.5">
      <c r="B548" s="47"/>
      <c r="C548" s="47"/>
      <c r="D548" s="47"/>
    </row>
    <row r="549" spans="2:4" ht="13.5">
      <c r="B549" s="47"/>
      <c r="C549" s="47"/>
      <c r="D549" s="47"/>
    </row>
    <row r="550" spans="2:4" ht="13.5">
      <c r="B550" s="47"/>
      <c r="C550" s="47"/>
      <c r="D550" s="47"/>
    </row>
    <row r="551" spans="2:4" ht="13.5">
      <c r="B551" s="47"/>
      <c r="C551" s="47"/>
      <c r="D551" s="47"/>
    </row>
    <row r="552" spans="2:4" ht="13.5">
      <c r="B552" s="47"/>
      <c r="C552" s="47"/>
      <c r="D552" s="47"/>
    </row>
    <row r="553" spans="2:4" ht="13.5">
      <c r="B553" s="47"/>
      <c r="C553" s="47"/>
      <c r="D553" s="47"/>
    </row>
    <row r="554" spans="2:4" ht="13.5">
      <c r="B554" s="47"/>
      <c r="C554" s="47"/>
      <c r="D554" s="47"/>
    </row>
    <row r="555" spans="2:4" ht="13.5">
      <c r="B555" s="47"/>
      <c r="C555" s="47"/>
      <c r="D555" s="47"/>
    </row>
    <row r="556" spans="2:4" ht="13.5">
      <c r="B556" s="47"/>
      <c r="C556" s="47"/>
      <c r="D556" s="47"/>
    </row>
    <row r="557" spans="2:4" ht="13.5">
      <c r="B557" s="47"/>
      <c r="C557" s="47"/>
      <c r="D557" s="47"/>
    </row>
    <row r="558" spans="2:4" ht="13.5">
      <c r="B558" s="47"/>
      <c r="C558" s="47"/>
      <c r="D558" s="47"/>
    </row>
    <row r="559" spans="2:4" ht="13.5">
      <c r="B559" s="47"/>
      <c r="C559" s="47"/>
      <c r="D559" s="47"/>
    </row>
    <row r="560" spans="2:4" ht="13.5">
      <c r="B560" s="47"/>
      <c r="C560" s="47"/>
      <c r="D560" s="47"/>
    </row>
    <row r="561" spans="2:4" ht="13.5">
      <c r="B561" s="47"/>
      <c r="C561" s="47"/>
      <c r="D561" s="47"/>
    </row>
    <row r="562" spans="2:4" ht="13.5">
      <c r="B562" s="47"/>
      <c r="C562" s="47"/>
      <c r="D562" s="47"/>
    </row>
    <row r="563" spans="2:4" ht="13.5">
      <c r="B563" s="47"/>
      <c r="C563" s="47"/>
      <c r="D563" s="47"/>
    </row>
    <row r="564" spans="2:4" ht="13.5">
      <c r="B564" s="47"/>
      <c r="C564" s="47"/>
      <c r="D564" s="47"/>
    </row>
    <row r="565" spans="2:4" ht="13.5">
      <c r="B565" s="47"/>
      <c r="C565" s="47"/>
      <c r="D565" s="47"/>
    </row>
    <row r="566" spans="2:4" ht="13.5">
      <c r="B566" s="47"/>
      <c r="C566" s="47"/>
      <c r="D566" s="47"/>
    </row>
    <row r="567" spans="2:4" ht="13.5">
      <c r="B567" s="47"/>
      <c r="C567" s="47"/>
      <c r="D567" s="47"/>
    </row>
    <row r="568" spans="2:4" ht="13.5">
      <c r="B568" s="47"/>
      <c r="C568" s="47"/>
      <c r="D568" s="47"/>
    </row>
    <row r="569" spans="2:4" ht="13.5">
      <c r="B569" s="47"/>
      <c r="C569" s="47"/>
      <c r="D569" s="47"/>
    </row>
    <row r="570" spans="2:4" ht="13.5">
      <c r="B570" s="47"/>
      <c r="C570" s="47"/>
      <c r="D570" s="47"/>
    </row>
    <row r="571" spans="2:4" ht="13.5">
      <c r="B571" s="47"/>
      <c r="C571" s="47"/>
      <c r="D571" s="47"/>
    </row>
    <row r="572" spans="2:4" ht="13.5">
      <c r="B572" s="47"/>
      <c r="C572" s="47"/>
      <c r="D572" s="47"/>
    </row>
    <row r="573" spans="2:4" ht="13.5">
      <c r="B573" s="47"/>
      <c r="C573" s="47"/>
      <c r="D573" s="47"/>
    </row>
    <row r="574" spans="2:4" ht="13.5">
      <c r="B574" s="47"/>
      <c r="C574" s="47"/>
      <c r="D574" s="47"/>
    </row>
    <row r="575" spans="2:4" ht="13.5">
      <c r="B575" s="47"/>
      <c r="C575" s="47"/>
      <c r="D575" s="47"/>
    </row>
    <row r="576" spans="2:4" ht="13.5">
      <c r="B576" s="47"/>
      <c r="C576" s="47"/>
      <c r="D576" s="47"/>
    </row>
    <row r="577" spans="2:4" ht="13.5">
      <c r="B577" s="47"/>
      <c r="C577" s="47"/>
      <c r="D577" s="47"/>
    </row>
    <row r="578" spans="2:4" ht="13.5">
      <c r="B578" s="47"/>
      <c r="C578" s="47"/>
      <c r="D578" s="47"/>
    </row>
    <row r="579" spans="2:4" ht="13.5">
      <c r="B579" s="47"/>
      <c r="C579" s="47"/>
      <c r="D579" s="47"/>
    </row>
    <row r="580" spans="2:4" ht="13.5">
      <c r="B580" s="47"/>
      <c r="C580" s="47"/>
      <c r="D580" s="47"/>
    </row>
    <row r="581" spans="2:4" ht="13.5">
      <c r="B581" s="47"/>
      <c r="C581" s="47"/>
      <c r="D581" s="47"/>
    </row>
    <row r="582" spans="2:4" ht="13.5">
      <c r="B582" s="47"/>
      <c r="C582" s="47"/>
      <c r="D582" s="47"/>
    </row>
    <row r="583" spans="2:4" ht="13.5">
      <c r="B583" s="47"/>
      <c r="C583" s="47"/>
      <c r="D583" s="47"/>
    </row>
    <row r="584" spans="2:4" ht="13.5">
      <c r="B584" s="47"/>
      <c r="C584" s="47"/>
      <c r="D584" s="47"/>
    </row>
    <row r="585" spans="2:4" ht="13.5">
      <c r="B585" s="47"/>
      <c r="C585" s="47"/>
      <c r="D585" s="47"/>
    </row>
    <row r="586" spans="2:4" ht="13.5">
      <c r="B586" s="47"/>
      <c r="C586" s="47"/>
      <c r="D586" s="47"/>
    </row>
    <row r="587" spans="2:4" ht="13.5">
      <c r="B587" s="47"/>
      <c r="C587" s="47"/>
      <c r="D587" s="47"/>
    </row>
    <row r="588" spans="2:4" ht="13.5">
      <c r="B588" s="47"/>
      <c r="C588" s="47"/>
      <c r="D588" s="47"/>
    </row>
    <row r="589" spans="2:4" ht="13.5">
      <c r="B589" s="47"/>
      <c r="C589" s="47"/>
      <c r="D589" s="47"/>
    </row>
    <row r="590" spans="2:4" ht="13.5">
      <c r="B590" s="47"/>
      <c r="C590" s="47"/>
      <c r="D590" s="47"/>
    </row>
    <row r="591" spans="2:4" ht="13.5">
      <c r="B591" s="47"/>
      <c r="C591" s="47"/>
      <c r="D591" s="47"/>
    </row>
    <row r="592" spans="2:4" ht="13.5">
      <c r="B592" s="47"/>
      <c r="C592" s="47"/>
      <c r="D592" s="47"/>
    </row>
    <row r="593" spans="2:4" ht="13.5">
      <c r="B593" s="47"/>
      <c r="C593" s="47"/>
      <c r="D593" s="47"/>
    </row>
    <row r="594" spans="2:4" ht="13.5">
      <c r="B594" s="47"/>
      <c r="C594" s="47"/>
      <c r="D594" s="47"/>
    </row>
    <row r="595" spans="2:4" ht="13.5">
      <c r="B595" s="47"/>
      <c r="C595" s="47"/>
      <c r="D595" s="47"/>
    </row>
    <row r="596" spans="2:4" ht="13.5">
      <c r="B596" s="47"/>
      <c r="C596" s="47"/>
      <c r="D596" s="47"/>
    </row>
    <row r="597" spans="2:4" ht="13.5">
      <c r="B597" s="47"/>
      <c r="C597" s="47"/>
      <c r="D597" s="47"/>
    </row>
    <row r="598" spans="2:4" ht="13.5">
      <c r="B598" s="47"/>
      <c r="C598" s="47"/>
      <c r="D598" s="47"/>
    </row>
    <row r="599" spans="2:4" ht="13.5">
      <c r="B599" s="47"/>
      <c r="C599" s="47"/>
      <c r="D599" s="47"/>
    </row>
    <row r="600" spans="2:4" ht="13.5">
      <c r="B600" s="47"/>
      <c r="C600" s="47"/>
      <c r="D600" s="47"/>
    </row>
    <row r="601" spans="2:4" ht="13.5">
      <c r="B601" s="47"/>
      <c r="C601" s="47"/>
      <c r="D601" s="47"/>
    </row>
    <row r="602" spans="2:4" ht="13.5">
      <c r="B602" s="47"/>
      <c r="C602" s="47"/>
      <c r="D602" s="47"/>
    </row>
    <row r="603" spans="2:4" ht="13.5">
      <c r="B603" s="47"/>
      <c r="C603" s="47"/>
      <c r="D603" s="47"/>
    </row>
    <row r="604" spans="2:4" ht="13.5">
      <c r="B604" s="47"/>
      <c r="C604" s="47"/>
      <c r="D604" s="47"/>
    </row>
    <row r="605" spans="2:4" ht="13.5">
      <c r="B605" s="47"/>
      <c r="C605" s="47"/>
      <c r="D605" s="47"/>
    </row>
    <row r="606" spans="2:4" ht="13.5">
      <c r="B606" s="47"/>
      <c r="C606" s="47"/>
      <c r="D606" s="47"/>
    </row>
    <row r="607" spans="2:4" ht="13.5">
      <c r="B607" s="47"/>
      <c r="C607" s="47"/>
      <c r="D607" s="47"/>
    </row>
    <row r="608" spans="2:4" ht="13.5">
      <c r="B608" s="47"/>
      <c r="C608" s="47"/>
      <c r="D608" s="47"/>
    </row>
    <row r="609" spans="2:4" ht="13.5">
      <c r="B609" s="47"/>
      <c r="C609" s="47"/>
      <c r="D609" s="47"/>
    </row>
    <row r="610" spans="2:4" ht="13.5">
      <c r="B610" s="47"/>
      <c r="C610" s="47"/>
      <c r="D610" s="47"/>
    </row>
    <row r="611" spans="2:4" ht="13.5">
      <c r="B611" s="47"/>
      <c r="C611" s="47"/>
      <c r="D611" s="47"/>
    </row>
    <row r="612" spans="2:4" ht="13.5">
      <c r="B612" s="47"/>
      <c r="C612" s="47"/>
      <c r="D612" s="47"/>
    </row>
    <row r="613" spans="2:4" ht="13.5">
      <c r="B613" s="47"/>
      <c r="C613" s="47"/>
      <c r="D613" s="47"/>
    </row>
    <row r="614" spans="2:4" ht="13.5">
      <c r="B614" s="47"/>
      <c r="C614" s="47"/>
      <c r="D614" s="47"/>
    </row>
    <row r="615" spans="2:4" ht="13.5">
      <c r="B615" s="47"/>
      <c r="C615" s="47"/>
      <c r="D615" s="47"/>
    </row>
    <row r="616" spans="2:4" ht="13.5">
      <c r="B616" s="47"/>
      <c r="C616" s="47"/>
      <c r="D616" s="47"/>
    </row>
    <row r="617" spans="2:4" ht="13.5">
      <c r="B617" s="47"/>
      <c r="C617" s="47"/>
      <c r="D617" s="47"/>
    </row>
    <row r="618" spans="2:4" ht="13.5">
      <c r="B618" s="47"/>
      <c r="C618" s="47"/>
      <c r="D618" s="47"/>
    </row>
    <row r="619" spans="2:4" ht="13.5">
      <c r="B619" s="47"/>
      <c r="C619" s="47"/>
      <c r="D619" s="47"/>
    </row>
    <row r="620" spans="2:4" ht="13.5">
      <c r="B620" s="47"/>
      <c r="C620" s="47"/>
      <c r="D620" s="47"/>
    </row>
    <row r="621" spans="2:4" ht="13.5">
      <c r="B621" s="47"/>
      <c r="C621" s="47"/>
      <c r="D621" s="47"/>
    </row>
    <row r="622" spans="2:4" ht="13.5">
      <c r="B622" s="47"/>
      <c r="C622" s="47"/>
      <c r="D622" s="47"/>
    </row>
    <row r="623" spans="2:4" ht="13.5">
      <c r="B623" s="47"/>
      <c r="C623" s="47"/>
      <c r="D623" s="47"/>
    </row>
    <row r="624" spans="2:4" ht="13.5">
      <c r="B624" s="47"/>
      <c r="C624" s="47"/>
      <c r="D624" s="47"/>
    </row>
    <row r="625" spans="2:4" ht="13.5">
      <c r="B625" s="47"/>
      <c r="C625" s="47"/>
      <c r="D625" s="47"/>
    </row>
    <row r="626" spans="2:4" ht="13.5">
      <c r="B626" s="47"/>
      <c r="C626" s="47"/>
      <c r="D626" s="47"/>
    </row>
    <row r="627" spans="2:4" ht="13.5">
      <c r="B627" s="47"/>
      <c r="C627" s="47"/>
      <c r="D627" s="47"/>
    </row>
    <row r="628" spans="2:4" ht="13.5">
      <c r="B628" s="47"/>
      <c r="C628" s="47"/>
      <c r="D628" s="47"/>
    </row>
    <row r="629" spans="2:4" ht="13.5">
      <c r="B629" s="47"/>
      <c r="C629" s="47"/>
      <c r="D629" s="47"/>
    </row>
    <row r="630" spans="2:4" ht="13.5">
      <c r="B630" s="47"/>
      <c r="C630" s="47"/>
      <c r="D630" s="47"/>
    </row>
    <row r="631" spans="2:4" ht="13.5">
      <c r="B631" s="47"/>
      <c r="C631" s="47"/>
      <c r="D631" s="47"/>
    </row>
    <row r="632" spans="2:4" ht="13.5">
      <c r="B632" s="47"/>
      <c r="C632" s="47"/>
      <c r="D632" s="47"/>
    </row>
    <row r="633" spans="2:4" ht="13.5">
      <c r="B633" s="47"/>
      <c r="C633" s="47"/>
      <c r="D633" s="47"/>
    </row>
    <row r="634" spans="2:4" ht="13.5">
      <c r="B634" s="47"/>
      <c r="C634" s="47"/>
      <c r="D634" s="47"/>
    </row>
    <row r="635" spans="2:4" ht="13.5">
      <c r="B635" s="47"/>
      <c r="C635" s="47"/>
      <c r="D635" s="47"/>
    </row>
    <row r="636" spans="2:4" ht="13.5">
      <c r="B636" s="47"/>
      <c r="C636" s="47"/>
      <c r="D636" s="47"/>
    </row>
    <row r="637" spans="2:4" ht="13.5">
      <c r="B637" s="47"/>
      <c r="C637" s="47"/>
      <c r="D637" s="47"/>
    </row>
    <row r="638" spans="2:4" ht="13.5">
      <c r="B638" s="47"/>
      <c r="C638" s="47"/>
      <c r="D638" s="47"/>
    </row>
    <row r="639" spans="2:4" ht="13.5">
      <c r="B639" s="47"/>
      <c r="C639" s="47"/>
      <c r="D639" s="47"/>
    </row>
    <row r="640" spans="2:4" ht="13.5">
      <c r="B640" s="47"/>
      <c r="C640" s="47"/>
      <c r="D640" s="47"/>
    </row>
    <row r="641" spans="2:4" ht="13.5">
      <c r="B641" s="47"/>
      <c r="C641" s="47"/>
      <c r="D641" s="47"/>
    </row>
    <row r="642" spans="2:4" ht="13.5">
      <c r="B642" s="47"/>
      <c r="C642" s="47"/>
      <c r="D642" s="47"/>
    </row>
    <row r="643" spans="2:4" ht="13.5">
      <c r="B643" s="47"/>
      <c r="C643" s="47"/>
      <c r="D643" s="47"/>
    </row>
    <row r="644" spans="2:4" ht="13.5">
      <c r="B644" s="47"/>
      <c r="C644" s="47"/>
      <c r="D644" s="47"/>
    </row>
    <row r="645" spans="2:4" ht="13.5">
      <c r="B645" s="47"/>
      <c r="C645" s="47"/>
      <c r="D645" s="47"/>
    </row>
    <row r="646" spans="2:4" ht="13.5">
      <c r="B646" s="47"/>
      <c r="C646" s="47"/>
      <c r="D646" s="47"/>
    </row>
    <row r="647" spans="2:4" ht="13.5">
      <c r="B647" s="47"/>
      <c r="C647" s="47"/>
      <c r="D647" s="47"/>
    </row>
    <row r="648" spans="2:4" ht="13.5">
      <c r="B648" s="47"/>
      <c r="C648" s="47"/>
      <c r="D648" s="47"/>
    </row>
    <row r="649" spans="2:4" ht="13.5">
      <c r="B649" s="47"/>
      <c r="C649" s="47"/>
      <c r="D649" s="47"/>
    </row>
    <row r="650" spans="2:4" ht="13.5">
      <c r="B650" s="47"/>
      <c r="C650" s="47"/>
      <c r="D650" s="47"/>
    </row>
    <row r="651" spans="2:4" ht="13.5">
      <c r="B651" s="47"/>
      <c r="C651" s="47"/>
      <c r="D651" s="47"/>
    </row>
    <row r="652" spans="2:4" ht="13.5">
      <c r="B652" s="47"/>
      <c r="C652" s="47"/>
      <c r="D652" s="47"/>
    </row>
    <row r="653" spans="2:4" ht="13.5">
      <c r="B653" s="47"/>
      <c r="C653" s="47"/>
      <c r="D653" s="47"/>
    </row>
    <row r="654" spans="2:4" ht="13.5">
      <c r="B654" s="47"/>
      <c r="C654" s="47"/>
      <c r="D654" s="47"/>
    </row>
    <row r="655" spans="2:4" ht="13.5">
      <c r="B655" s="47"/>
      <c r="C655" s="47"/>
      <c r="D655" s="47"/>
    </row>
    <row r="656" spans="2:4" ht="13.5">
      <c r="B656" s="47"/>
      <c r="C656" s="47"/>
      <c r="D656" s="47"/>
    </row>
    <row r="657" spans="2:4" ht="13.5">
      <c r="B657" s="47"/>
      <c r="C657" s="47"/>
      <c r="D657" s="47"/>
    </row>
    <row r="658" spans="2:4" ht="13.5">
      <c r="B658" s="47"/>
      <c r="C658" s="47"/>
      <c r="D658" s="47"/>
    </row>
    <row r="659" spans="2:4" ht="13.5">
      <c r="B659" s="47"/>
      <c r="C659" s="47"/>
      <c r="D659" s="47"/>
    </row>
    <row r="660" spans="2:4" ht="13.5">
      <c r="B660" s="47"/>
      <c r="C660" s="47"/>
      <c r="D660" s="47"/>
    </row>
    <row r="661" spans="2:4" ht="13.5">
      <c r="B661" s="47"/>
      <c r="C661" s="47"/>
      <c r="D661" s="47"/>
    </row>
    <row r="662" spans="2:4" ht="13.5">
      <c r="B662" s="47"/>
      <c r="C662" s="47"/>
      <c r="D662" s="47"/>
    </row>
    <row r="663" spans="2:4" ht="13.5">
      <c r="B663" s="47"/>
      <c r="C663" s="47"/>
      <c r="D663" s="47"/>
    </row>
    <row r="664" spans="2:4" ht="13.5">
      <c r="B664" s="47"/>
      <c r="C664" s="47"/>
      <c r="D664" s="47"/>
    </row>
    <row r="665" spans="2:4" ht="13.5">
      <c r="B665" s="47"/>
      <c r="C665" s="47"/>
      <c r="D665" s="47"/>
    </row>
    <row r="666" spans="2:4" ht="13.5">
      <c r="B666" s="47"/>
      <c r="C666" s="47"/>
      <c r="D666" s="47"/>
    </row>
    <row r="667" spans="2:4" ht="13.5">
      <c r="B667" s="47"/>
      <c r="C667" s="47"/>
      <c r="D667" s="47"/>
    </row>
    <row r="668" spans="2:4" ht="13.5">
      <c r="B668" s="47"/>
      <c r="C668" s="47"/>
      <c r="D668" s="47"/>
    </row>
    <row r="669" spans="2:4" ht="13.5">
      <c r="B669" s="47"/>
      <c r="C669" s="47"/>
      <c r="D669" s="47"/>
    </row>
    <row r="670" spans="2:4" ht="13.5">
      <c r="B670" s="47"/>
      <c r="C670" s="47"/>
      <c r="D670" s="47"/>
    </row>
    <row r="671" spans="2:4" ht="13.5">
      <c r="B671" s="47"/>
      <c r="C671" s="47"/>
      <c r="D671" s="47"/>
    </row>
    <row r="672" spans="2:4" ht="13.5">
      <c r="B672" s="47"/>
      <c r="C672" s="47"/>
      <c r="D672" s="47"/>
    </row>
    <row r="673" spans="2:4" ht="13.5">
      <c r="B673" s="47"/>
      <c r="C673" s="47"/>
      <c r="D673" s="47"/>
    </row>
    <row r="674" spans="2:4" ht="13.5">
      <c r="B674" s="47"/>
      <c r="C674" s="47"/>
      <c r="D674" s="47"/>
    </row>
    <row r="675" spans="2:4" ht="13.5">
      <c r="B675" s="47"/>
      <c r="C675" s="47"/>
      <c r="D675" s="47"/>
    </row>
    <row r="676" spans="2:4" ht="13.5">
      <c r="B676" s="47"/>
      <c r="C676" s="47"/>
      <c r="D676" s="47"/>
    </row>
    <row r="677" spans="2:4" ht="13.5">
      <c r="B677" s="47"/>
      <c r="C677" s="47"/>
      <c r="D677" s="47"/>
    </row>
    <row r="678" spans="2:4" ht="13.5">
      <c r="B678" s="47"/>
      <c r="C678" s="47"/>
      <c r="D678" s="47"/>
    </row>
    <row r="679" spans="2:4" ht="13.5">
      <c r="B679" s="47"/>
      <c r="C679" s="47"/>
      <c r="D679" s="47"/>
    </row>
    <row r="680" spans="2:4" ht="13.5">
      <c r="B680" s="47"/>
      <c r="C680" s="47"/>
      <c r="D680" s="47"/>
    </row>
    <row r="681" spans="2:4" ht="13.5">
      <c r="B681" s="47"/>
      <c r="C681" s="47"/>
      <c r="D681" s="47"/>
    </row>
    <row r="682" spans="2:4" ht="13.5">
      <c r="B682" s="47"/>
      <c r="C682" s="47"/>
      <c r="D682" s="47"/>
    </row>
    <row r="683" spans="2:4" ht="13.5">
      <c r="B683" s="47"/>
      <c r="C683" s="47"/>
      <c r="D683" s="47"/>
    </row>
    <row r="684" spans="2:4" ht="13.5">
      <c r="B684" s="47"/>
      <c r="C684" s="47"/>
      <c r="D684" s="47"/>
    </row>
    <row r="685" spans="2:4" ht="13.5">
      <c r="B685" s="47"/>
      <c r="C685" s="47"/>
      <c r="D685" s="47"/>
    </row>
    <row r="686" spans="2:4" ht="13.5">
      <c r="B686" s="47"/>
      <c r="C686" s="47"/>
      <c r="D686" s="47"/>
    </row>
    <row r="687" spans="2:4" ht="13.5">
      <c r="B687" s="47"/>
      <c r="C687" s="47"/>
      <c r="D687" s="47"/>
    </row>
    <row r="688" spans="2:4" ht="13.5">
      <c r="B688" s="47"/>
      <c r="C688" s="47"/>
      <c r="D688" s="47"/>
    </row>
    <row r="689" spans="2:4" ht="13.5">
      <c r="B689" s="47"/>
      <c r="C689" s="47"/>
      <c r="D689" s="47"/>
    </row>
    <row r="690" spans="2:4" ht="13.5">
      <c r="B690" s="47"/>
      <c r="C690" s="47"/>
      <c r="D690" s="47"/>
    </row>
    <row r="691" spans="2:4" ht="13.5">
      <c r="B691" s="47"/>
      <c r="C691" s="47"/>
      <c r="D691" s="47"/>
    </row>
    <row r="692" spans="2:4" ht="13.5">
      <c r="B692" s="47"/>
      <c r="C692" s="47"/>
      <c r="D692" s="47"/>
    </row>
    <row r="693" spans="2:4" ht="13.5">
      <c r="B693" s="47"/>
      <c r="C693" s="47"/>
      <c r="D693" s="47"/>
    </row>
    <row r="694" spans="2:4" ht="13.5">
      <c r="B694" s="47"/>
      <c r="C694" s="47"/>
      <c r="D694" s="47"/>
    </row>
    <row r="695" spans="2:4" ht="13.5">
      <c r="B695" s="47"/>
      <c r="C695" s="47"/>
      <c r="D695" s="47"/>
    </row>
    <row r="696" spans="2:4" ht="13.5">
      <c r="B696" s="47"/>
      <c r="C696" s="47"/>
      <c r="D696" s="47"/>
    </row>
    <row r="697" spans="2:4" ht="13.5">
      <c r="B697" s="47"/>
      <c r="C697" s="47"/>
      <c r="D697" s="47"/>
    </row>
    <row r="698" spans="2:4" ht="13.5">
      <c r="B698" s="47"/>
      <c r="C698" s="47"/>
      <c r="D698" s="47"/>
    </row>
    <row r="699" spans="2:4" ht="13.5">
      <c r="B699" s="47"/>
      <c r="C699" s="47"/>
      <c r="D699" s="47"/>
    </row>
    <row r="700" spans="2:4" ht="13.5">
      <c r="B700" s="47"/>
      <c r="C700" s="47"/>
      <c r="D700" s="47"/>
    </row>
    <row r="701" spans="2:4" ht="13.5">
      <c r="B701" s="47"/>
      <c r="C701" s="47"/>
      <c r="D701" s="47"/>
    </row>
    <row r="702" spans="2:4" ht="13.5">
      <c r="B702" s="47"/>
      <c r="C702" s="47"/>
      <c r="D702" s="47"/>
    </row>
    <row r="703" spans="2:4" ht="13.5">
      <c r="B703" s="47"/>
      <c r="C703" s="47"/>
      <c r="D703" s="47"/>
    </row>
    <row r="704" spans="2:4" ht="13.5">
      <c r="B704" s="47"/>
      <c r="C704" s="47"/>
      <c r="D704" s="47"/>
    </row>
    <row r="705" spans="2:4" ht="13.5">
      <c r="B705" s="47"/>
      <c r="C705" s="47"/>
      <c r="D705" s="47"/>
    </row>
    <row r="706" spans="2:4" ht="13.5">
      <c r="B706" s="47"/>
      <c r="C706" s="47"/>
      <c r="D706" s="47"/>
    </row>
    <row r="707" spans="2:4" ht="13.5">
      <c r="B707" s="47"/>
      <c r="C707" s="47"/>
      <c r="D707" s="47"/>
    </row>
    <row r="708" spans="2:4" ht="13.5">
      <c r="B708" s="47"/>
      <c r="C708" s="47"/>
      <c r="D708" s="47"/>
    </row>
    <row r="709" spans="2:4" ht="13.5">
      <c r="B709" s="47"/>
      <c r="C709" s="47"/>
      <c r="D709" s="47"/>
    </row>
    <row r="710" spans="2:4" ht="13.5">
      <c r="B710" s="47"/>
      <c r="C710" s="47"/>
      <c r="D710" s="47"/>
    </row>
    <row r="711" spans="2:4" ht="13.5">
      <c r="B711" s="47"/>
      <c r="C711" s="47"/>
      <c r="D711" s="47"/>
    </row>
    <row r="712" spans="2:4" ht="13.5">
      <c r="B712" s="47"/>
      <c r="C712" s="47"/>
      <c r="D712" s="47"/>
    </row>
    <row r="713" spans="2:4" ht="13.5">
      <c r="B713" s="47"/>
      <c r="C713" s="47"/>
      <c r="D713" s="47"/>
    </row>
    <row r="714" spans="2:4" ht="13.5">
      <c r="B714" s="47"/>
      <c r="C714" s="47"/>
      <c r="D714" s="47"/>
    </row>
    <row r="715" spans="2:4" ht="13.5">
      <c r="B715" s="47"/>
      <c r="C715" s="47"/>
      <c r="D715" s="47"/>
    </row>
    <row r="716" spans="2:4" ht="13.5">
      <c r="B716" s="47"/>
      <c r="C716" s="47"/>
      <c r="D716" s="47"/>
    </row>
    <row r="717" spans="2:4" ht="13.5">
      <c r="B717" s="47"/>
      <c r="C717" s="47"/>
      <c r="D717" s="47"/>
    </row>
    <row r="718" spans="2:4" ht="13.5">
      <c r="B718" s="47"/>
      <c r="C718" s="47"/>
      <c r="D718" s="47"/>
    </row>
    <row r="719" spans="2:4" ht="13.5">
      <c r="B719" s="47"/>
      <c r="C719" s="47"/>
      <c r="D719" s="47"/>
    </row>
    <row r="720" spans="2:4" ht="13.5">
      <c r="B720" s="47"/>
      <c r="C720" s="47"/>
      <c r="D720" s="47"/>
    </row>
    <row r="721" spans="2:4" ht="13.5">
      <c r="B721" s="47"/>
      <c r="C721" s="47"/>
      <c r="D721" s="47"/>
    </row>
    <row r="722" spans="2:4" ht="13.5">
      <c r="B722" s="47"/>
      <c r="C722" s="47"/>
      <c r="D722" s="47"/>
    </row>
    <row r="723" spans="2:4" ht="13.5">
      <c r="B723" s="47"/>
      <c r="C723" s="47"/>
      <c r="D723" s="47"/>
    </row>
    <row r="724" spans="2:4" ht="13.5">
      <c r="B724" s="47"/>
      <c r="C724" s="47"/>
      <c r="D724" s="47"/>
    </row>
    <row r="725" spans="2:4" ht="13.5">
      <c r="B725" s="47"/>
      <c r="C725" s="47"/>
      <c r="D725" s="47"/>
    </row>
    <row r="726" spans="2:4" ht="13.5">
      <c r="B726" s="47"/>
      <c r="C726" s="47"/>
      <c r="D726" s="47"/>
    </row>
    <row r="727" spans="2:4" ht="13.5">
      <c r="B727" s="47"/>
      <c r="C727" s="47"/>
      <c r="D727" s="47"/>
    </row>
    <row r="728" spans="2:4" ht="13.5">
      <c r="B728" s="47"/>
      <c r="C728" s="47"/>
      <c r="D728" s="47"/>
    </row>
    <row r="729" spans="2:4" ht="13.5">
      <c r="B729" s="47"/>
      <c r="C729" s="47"/>
      <c r="D729" s="47"/>
    </row>
    <row r="730" spans="2:4" ht="13.5">
      <c r="B730" s="47"/>
      <c r="C730" s="47"/>
      <c r="D730" s="47"/>
    </row>
    <row r="731" spans="2:4" ht="13.5">
      <c r="B731" s="47"/>
      <c r="C731" s="47"/>
      <c r="D731" s="47"/>
    </row>
    <row r="732" spans="2:4" ht="13.5">
      <c r="B732" s="47"/>
      <c r="C732" s="47"/>
      <c r="D732" s="47"/>
    </row>
    <row r="733" spans="2:4" ht="13.5">
      <c r="B733" s="47"/>
      <c r="C733" s="47"/>
      <c r="D733" s="47"/>
    </row>
    <row r="734" spans="2:4" ht="13.5">
      <c r="B734" s="47"/>
      <c r="C734" s="47"/>
      <c r="D734" s="47"/>
    </row>
    <row r="735" spans="2:4" ht="13.5">
      <c r="B735" s="47"/>
      <c r="C735" s="47"/>
      <c r="D735" s="47"/>
    </row>
    <row r="736" spans="2:4" ht="13.5">
      <c r="B736" s="47"/>
      <c r="C736" s="47"/>
      <c r="D736" s="47"/>
    </row>
    <row r="737" spans="2:4" ht="13.5">
      <c r="B737" s="47"/>
      <c r="C737" s="47"/>
      <c r="D737" s="47"/>
    </row>
    <row r="738" spans="2:4" ht="13.5">
      <c r="B738" s="47"/>
      <c r="C738" s="47"/>
      <c r="D738" s="47"/>
    </row>
    <row r="739" spans="2:4" ht="13.5">
      <c r="B739" s="47"/>
      <c r="C739" s="47"/>
      <c r="D739" s="47"/>
    </row>
    <row r="740" spans="2:4" ht="13.5">
      <c r="B740" s="47"/>
      <c r="C740" s="47"/>
      <c r="D740" s="47"/>
    </row>
    <row r="741" spans="2:4" ht="13.5">
      <c r="B741" s="47"/>
      <c r="C741" s="47"/>
      <c r="D741" s="47"/>
    </row>
    <row r="742" spans="2:4" ht="13.5">
      <c r="B742" s="47"/>
      <c r="C742" s="47"/>
      <c r="D742" s="47"/>
    </row>
    <row r="743" spans="2:4" ht="13.5">
      <c r="B743" s="47"/>
      <c r="C743" s="47"/>
      <c r="D743" s="47"/>
    </row>
    <row r="744" spans="2:4" ht="13.5">
      <c r="B744" s="47"/>
      <c r="C744" s="47"/>
      <c r="D744" s="47"/>
    </row>
    <row r="745" spans="2:4" ht="13.5">
      <c r="B745" s="47"/>
      <c r="C745" s="47"/>
      <c r="D745" s="47"/>
    </row>
    <row r="746" spans="2:4" ht="13.5">
      <c r="B746" s="47"/>
      <c r="C746" s="47"/>
      <c r="D746" s="47"/>
    </row>
    <row r="747" spans="2:4" ht="13.5">
      <c r="B747" s="47"/>
      <c r="C747" s="47"/>
      <c r="D747" s="47"/>
    </row>
    <row r="748" spans="2:4" ht="13.5">
      <c r="B748" s="47"/>
      <c r="C748" s="47"/>
      <c r="D748" s="47"/>
    </row>
    <row r="749" spans="2:4" ht="13.5">
      <c r="B749" s="47"/>
      <c r="C749" s="47"/>
      <c r="D749" s="47"/>
    </row>
    <row r="750" spans="2:4" ht="13.5">
      <c r="B750" s="47"/>
      <c r="C750" s="47"/>
      <c r="D750" s="47"/>
    </row>
    <row r="751" spans="2:4" ht="13.5">
      <c r="B751" s="47"/>
      <c r="C751" s="47"/>
      <c r="D751" s="47"/>
    </row>
    <row r="752" spans="2:4" ht="13.5">
      <c r="B752" s="47"/>
      <c r="C752" s="47"/>
      <c r="D752" s="47"/>
    </row>
    <row r="753" spans="2:4" ht="13.5">
      <c r="B753" s="47"/>
      <c r="C753" s="47"/>
      <c r="D753" s="47"/>
    </row>
    <row r="754" spans="2:4" ht="13.5">
      <c r="B754" s="47"/>
      <c r="C754" s="47"/>
      <c r="D754" s="47"/>
    </row>
    <row r="755" spans="2:4" ht="13.5">
      <c r="B755" s="47"/>
      <c r="C755" s="47"/>
      <c r="D755" s="47"/>
    </row>
    <row r="756" spans="2:4" ht="13.5">
      <c r="B756" s="47"/>
      <c r="C756" s="47"/>
      <c r="D756" s="47"/>
    </row>
    <row r="757" spans="2:4" ht="13.5">
      <c r="B757" s="47"/>
      <c r="C757" s="47"/>
      <c r="D757" s="47"/>
    </row>
    <row r="758" spans="2:4" ht="13.5">
      <c r="B758" s="47"/>
      <c r="C758" s="47"/>
      <c r="D758" s="47"/>
    </row>
    <row r="759" spans="2:4" ht="13.5">
      <c r="B759" s="47"/>
      <c r="C759" s="47"/>
      <c r="D759" s="47"/>
    </row>
    <row r="760" spans="2:4" ht="13.5">
      <c r="B760" s="47"/>
      <c r="C760" s="47"/>
      <c r="D760" s="47"/>
    </row>
    <row r="761" spans="2:4" ht="13.5">
      <c r="B761" s="47"/>
      <c r="C761" s="47"/>
      <c r="D761" s="47"/>
    </row>
    <row r="762" spans="2:4" ht="13.5">
      <c r="B762" s="47"/>
      <c r="C762" s="47"/>
      <c r="D762" s="47"/>
    </row>
    <row r="763" spans="2:4" ht="13.5">
      <c r="B763" s="47"/>
      <c r="C763" s="47"/>
      <c r="D763" s="47"/>
    </row>
    <row r="764" spans="2:4" ht="13.5">
      <c r="B764" s="47"/>
      <c r="C764" s="47"/>
      <c r="D764" s="47"/>
    </row>
    <row r="765" spans="2:4" ht="13.5">
      <c r="B765" s="47"/>
      <c r="C765" s="47"/>
      <c r="D765" s="47"/>
    </row>
    <row r="766" spans="2:4" ht="13.5">
      <c r="B766" s="47"/>
      <c r="C766" s="47"/>
      <c r="D766" s="47"/>
    </row>
    <row r="767" spans="2:4" ht="13.5">
      <c r="B767" s="47"/>
      <c r="C767" s="47"/>
      <c r="D767" s="47"/>
    </row>
    <row r="768" spans="2:4" ht="13.5">
      <c r="B768" s="47"/>
      <c r="C768" s="47"/>
      <c r="D768" s="47"/>
    </row>
    <row r="769" spans="2:4" ht="13.5">
      <c r="B769" s="47"/>
      <c r="C769" s="47"/>
      <c r="D769" s="47"/>
    </row>
    <row r="770" spans="2:4" ht="13.5">
      <c r="B770" s="47"/>
      <c r="C770" s="47"/>
      <c r="D770" s="47"/>
    </row>
    <row r="771" spans="2:4" ht="13.5">
      <c r="B771" s="47"/>
      <c r="C771" s="47"/>
      <c r="D771" s="47"/>
    </row>
    <row r="772" spans="2:4" ht="13.5">
      <c r="B772" s="47"/>
      <c r="C772" s="47"/>
      <c r="D772" s="47"/>
    </row>
    <row r="773" spans="2:4" ht="13.5">
      <c r="B773" s="47"/>
      <c r="C773" s="47"/>
      <c r="D773" s="47"/>
    </row>
    <row r="774" spans="2:4" ht="13.5">
      <c r="B774" s="47"/>
      <c r="C774" s="47"/>
      <c r="D774" s="47"/>
    </row>
    <row r="775" spans="2:4" ht="13.5">
      <c r="B775" s="47"/>
      <c r="C775" s="47"/>
      <c r="D775" s="47"/>
    </row>
    <row r="776" spans="2:4" ht="13.5">
      <c r="B776" s="47"/>
      <c r="C776" s="47"/>
      <c r="D776" s="47"/>
    </row>
    <row r="777" spans="2:4" ht="13.5">
      <c r="B777" s="47"/>
      <c r="C777" s="47"/>
      <c r="D777" s="47"/>
    </row>
    <row r="778" spans="2:4" ht="13.5">
      <c r="B778" s="47"/>
      <c r="C778" s="47"/>
      <c r="D778" s="47"/>
    </row>
    <row r="779" spans="2:4" ht="13.5">
      <c r="B779" s="47"/>
      <c r="C779" s="47"/>
      <c r="D779" s="47"/>
    </row>
    <row r="780" spans="2:4" ht="13.5">
      <c r="B780" s="47"/>
      <c r="C780" s="47"/>
      <c r="D780" s="47"/>
    </row>
    <row r="781" spans="2:4" ht="13.5">
      <c r="B781" s="47"/>
      <c r="C781" s="47"/>
      <c r="D781" s="47"/>
    </row>
    <row r="782" spans="2:4" ht="13.5">
      <c r="B782" s="47"/>
      <c r="C782" s="47"/>
      <c r="D782" s="47"/>
    </row>
    <row r="783" spans="2:4" ht="13.5">
      <c r="B783" s="47"/>
      <c r="C783" s="47"/>
      <c r="D783" s="47"/>
    </row>
    <row r="784" spans="2:4" ht="13.5">
      <c r="B784" s="47"/>
      <c r="C784" s="47"/>
      <c r="D784" s="47"/>
    </row>
    <row r="785" spans="2:4" ht="13.5">
      <c r="B785" s="47"/>
      <c r="C785" s="47"/>
      <c r="D785" s="47"/>
    </row>
    <row r="786" spans="2:4" ht="13.5">
      <c r="B786" s="47"/>
      <c r="C786" s="47"/>
      <c r="D786" s="47"/>
    </row>
    <row r="787" spans="2:4" ht="13.5">
      <c r="B787" s="47"/>
      <c r="C787" s="47"/>
      <c r="D787" s="47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7"/>
  <sheetViews>
    <sheetView zoomScalePageLayoutView="0" workbookViewId="0" topLeftCell="A111">
      <selection activeCell="G8" sqref="G8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103" t="s">
        <v>213</v>
      </c>
      <c r="C1" s="103"/>
      <c r="D1" s="103"/>
      <c r="E1" s="103"/>
      <c r="F1" s="103"/>
      <c r="G1" s="103"/>
      <c r="H1" s="56"/>
    </row>
    <row r="2" spans="2:8" ht="18.75">
      <c r="B2" s="104" t="str">
        <f>'町名（日）'!B2</f>
        <v>令和4年5月末現在</v>
      </c>
      <c r="C2" s="104"/>
      <c r="D2" s="104"/>
      <c r="E2" s="104"/>
      <c r="F2" s="104"/>
      <c r="G2" s="104"/>
      <c r="H2" s="57"/>
    </row>
    <row r="3" ht="15" customHeight="1" thickBot="1"/>
    <row r="4" spans="2:5" ht="15" customHeight="1" thickBot="1">
      <c r="B4" s="62" t="s">
        <v>344</v>
      </c>
      <c r="C4" s="98" t="s">
        <v>19</v>
      </c>
      <c r="D4" s="60" t="s">
        <v>24</v>
      </c>
      <c r="E4" s="61" t="s">
        <v>28</v>
      </c>
    </row>
    <row r="5" spans="2:5" ht="15" customHeight="1">
      <c r="B5" s="63" t="s">
        <v>345</v>
      </c>
      <c r="C5" s="48">
        <v>2</v>
      </c>
      <c r="D5" s="49">
        <v>0</v>
      </c>
      <c r="E5" s="50">
        <f aca="true" t="shared" si="0" ref="E5:E14">C5+D5</f>
        <v>2</v>
      </c>
    </row>
    <row r="6" spans="2:5" ht="15" customHeight="1">
      <c r="B6" s="64" t="s">
        <v>346</v>
      </c>
      <c r="C6" s="51">
        <v>0</v>
      </c>
      <c r="D6" s="52">
        <v>2</v>
      </c>
      <c r="E6" s="53">
        <f t="shared" si="0"/>
        <v>2</v>
      </c>
    </row>
    <row r="7" spans="2:5" ht="15" customHeight="1">
      <c r="B7" s="64" t="s">
        <v>348</v>
      </c>
      <c r="C7" s="51">
        <v>1</v>
      </c>
      <c r="D7" s="52">
        <v>0</v>
      </c>
      <c r="E7" s="53">
        <f t="shared" si="0"/>
        <v>1</v>
      </c>
    </row>
    <row r="8" spans="2:5" ht="15" customHeight="1">
      <c r="B8" s="64" t="s">
        <v>349</v>
      </c>
      <c r="C8" s="51">
        <v>0</v>
      </c>
      <c r="D8" s="52">
        <v>0</v>
      </c>
      <c r="E8" s="53">
        <f t="shared" si="0"/>
        <v>0</v>
      </c>
    </row>
    <row r="9" spans="2:5" ht="15" customHeight="1">
      <c r="B9" s="64" t="s">
        <v>350</v>
      </c>
      <c r="C9" s="51">
        <v>0</v>
      </c>
      <c r="D9" s="52">
        <v>0</v>
      </c>
      <c r="E9" s="53">
        <f t="shared" si="0"/>
        <v>0</v>
      </c>
    </row>
    <row r="10" spans="2:5" ht="15" customHeight="1">
      <c r="B10" s="64" t="s">
        <v>335</v>
      </c>
      <c r="C10" s="51">
        <v>0</v>
      </c>
      <c r="D10" s="52">
        <v>1</v>
      </c>
      <c r="E10" s="53">
        <f t="shared" si="0"/>
        <v>1</v>
      </c>
    </row>
    <row r="11" spans="2:5" ht="15" customHeight="1">
      <c r="B11" s="64" t="s">
        <v>125</v>
      </c>
      <c r="C11" s="51">
        <v>0</v>
      </c>
      <c r="D11" s="52">
        <v>0</v>
      </c>
      <c r="E11" s="53">
        <f t="shared" si="0"/>
        <v>0</v>
      </c>
    </row>
    <row r="12" spans="2:5" ht="15" customHeight="1">
      <c r="B12" s="64" t="s">
        <v>209</v>
      </c>
      <c r="C12" s="51">
        <v>1</v>
      </c>
      <c r="D12" s="52">
        <v>1</v>
      </c>
      <c r="E12" s="53">
        <f t="shared" si="0"/>
        <v>2</v>
      </c>
    </row>
    <row r="13" spans="2:5" ht="15" customHeight="1">
      <c r="B13" s="64" t="s">
        <v>347</v>
      </c>
      <c r="C13" s="51">
        <v>1</v>
      </c>
      <c r="D13" s="52">
        <v>0</v>
      </c>
      <c r="E13" s="53">
        <f t="shared" si="0"/>
        <v>1</v>
      </c>
    </row>
    <row r="14" spans="2:5" ht="15" customHeight="1">
      <c r="B14" s="64" t="s">
        <v>17</v>
      </c>
      <c r="C14" s="51">
        <v>0</v>
      </c>
      <c r="D14" s="52">
        <v>1</v>
      </c>
      <c r="E14" s="53">
        <f t="shared" si="0"/>
        <v>1</v>
      </c>
    </row>
    <row r="15" spans="2:5" ht="15" customHeight="1">
      <c r="B15" s="64" t="s">
        <v>128</v>
      </c>
      <c r="C15" s="51">
        <v>0</v>
      </c>
      <c r="D15" s="52">
        <v>0</v>
      </c>
      <c r="E15" s="53">
        <f aca="true" t="shared" si="1" ref="E15:E24">C15+D15</f>
        <v>0</v>
      </c>
    </row>
    <row r="16" spans="2:5" ht="15" customHeight="1">
      <c r="B16" s="64" t="s">
        <v>352</v>
      </c>
      <c r="C16" s="51">
        <v>0</v>
      </c>
      <c r="D16" s="52">
        <v>0</v>
      </c>
      <c r="E16" s="53">
        <f t="shared" si="1"/>
        <v>0</v>
      </c>
    </row>
    <row r="17" spans="2:5" ht="15" customHeight="1">
      <c r="B17" s="64" t="s">
        <v>351</v>
      </c>
      <c r="C17" s="51">
        <v>0</v>
      </c>
      <c r="D17" s="52">
        <v>0</v>
      </c>
      <c r="E17" s="53">
        <f t="shared" si="1"/>
        <v>0</v>
      </c>
    </row>
    <row r="18" spans="2:5" ht="15" customHeight="1">
      <c r="B18" s="64" t="s">
        <v>306</v>
      </c>
      <c r="C18" s="51">
        <v>0</v>
      </c>
      <c r="D18" s="52">
        <v>1</v>
      </c>
      <c r="E18" s="53">
        <f t="shared" si="1"/>
        <v>1</v>
      </c>
    </row>
    <row r="19" spans="2:5" ht="15" customHeight="1">
      <c r="B19" s="64" t="s">
        <v>353</v>
      </c>
      <c r="C19" s="51">
        <v>1</v>
      </c>
      <c r="D19" s="52">
        <v>0</v>
      </c>
      <c r="E19" s="53">
        <f t="shared" si="1"/>
        <v>1</v>
      </c>
    </row>
    <row r="20" spans="2:5" ht="15" customHeight="1">
      <c r="B20" s="64" t="s">
        <v>354</v>
      </c>
      <c r="C20" s="51">
        <v>1</v>
      </c>
      <c r="D20" s="52">
        <v>0</v>
      </c>
      <c r="E20" s="53">
        <f t="shared" si="1"/>
        <v>1</v>
      </c>
    </row>
    <row r="21" spans="2:5" ht="15" customHeight="1">
      <c r="B21" s="64" t="s">
        <v>179</v>
      </c>
      <c r="C21" s="51">
        <v>0</v>
      </c>
      <c r="D21" s="52">
        <v>0</v>
      </c>
      <c r="E21" s="53">
        <f t="shared" si="1"/>
        <v>0</v>
      </c>
    </row>
    <row r="22" spans="2:5" ht="15" customHeight="1">
      <c r="B22" s="64" t="s">
        <v>355</v>
      </c>
      <c r="C22" s="51">
        <v>3</v>
      </c>
      <c r="D22" s="52">
        <v>0</v>
      </c>
      <c r="E22" s="53">
        <f t="shared" si="1"/>
        <v>3</v>
      </c>
    </row>
    <row r="23" spans="2:5" ht="15" customHeight="1">
      <c r="B23" s="64" t="s">
        <v>357</v>
      </c>
      <c r="C23" s="51">
        <v>1</v>
      </c>
      <c r="D23" s="52">
        <v>0</v>
      </c>
      <c r="E23" s="53">
        <f t="shared" si="1"/>
        <v>1</v>
      </c>
    </row>
    <row r="24" spans="2:5" ht="15" customHeight="1">
      <c r="B24" s="64" t="s">
        <v>359</v>
      </c>
      <c r="C24" s="51">
        <v>0</v>
      </c>
      <c r="D24" s="52">
        <v>6</v>
      </c>
      <c r="E24" s="53">
        <f t="shared" si="1"/>
        <v>6</v>
      </c>
    </row>
    <row r="25" spans="2:5" ht="15" customHeight="1">
      <c r="B25" s="64" t="s">
        <v>140</v>
      </c>
      <c r="C25" s="51">
        <v>1</v>
      </c>
      <c r="D25" s="52">
        <v>8</v>
      </c>
      <c r="E25" s="53">
        <f aca="true" t="shared" si="2" ref="E25:E32">C25+D25</f>
        <v>9</v>
      </c>
    </row>
    <row r="26" spans="2:5" ht="15" customHeight="1">
      <c r="B26" s="64" t="s">
        <v>360</v>
      </c>
      <c r="C26" s="51">
        <v>8</v>
      </c>
      <c r="D26" s="52">
        <v>3</v>
      </c>
      <c r="E26" s="53">
        <f t="shared" si="2"/>
        <v>11</v>
      </c>
    </row>
    <row r="27" spans="2:5" ht="15" customHeight="1">
      <c r="B27" s="64" t="s">
        <v>361</v>
      </c>
      <c r="C27" s="51">
        <v>11</v>
      </c>
      <c r="D27" s="52">
        <v>7</v>
      </c>
      <c r="E27" s="53">
        <f t="shared" si="2"/>
        <v>18</v>
      </c>
    </row>
    <row r="28" spans="2:5" ht="15" customHeight="1">
      <c r="B28" s="64" t="s">
        <v>362</v>
      </c>
      <c r="C28" s="51">
        <v>14</v>
      </c>
      <c r="D28" s="52">
        <v>2</v>
      </c>
      <c r="E28" s="53">
        <f t="shared" si="2"/>
        <v>16</v>
      </c>
    </row>
    <row r="29" spans="2:5" ht="15" customHeight="1">
      <c r="B29" s="64" t="s">
        <v>363</v>
      </c>
      <c r="C29" s="51">
        <v>14</v>
      </c>
      <c r="D29" s="52">
        <v>2</v>
      </c>
      <c r="E29" s="53">
        <f t="shared" si="2"/>
        <v>16</v>
      </c>
    </row>
    <row r="30" spans="2:5" ht="15" customHeight="1">
      <c r="B30" s="64" t="s">
        <v>315</v>
      </c>
      <c r="C30" s="51">
        <v>8</v>
      </c>
      <c r="D30" s="52">
        <v>6</v>
      </c>
      <c r="E30" s="53">
        <f t="shared" si="2"/>
        <v>14</v>
      </c>
    </row>
    <row r="31" spans="2:5" ht="15" customHeight="1">
      <c r="B31" s="64" t="s">
        <v>289</v>
      </c>
      <c r="C31" s="51">
        <v>14</v>
      </c>
      <c r="D31" s="52">
        <v>4</v>
      </c>
      <c r="E31" s="53">
        <f t="shared" si="2"/>
        <v>18</v>
      </c>
    </row>
    <row r="32" spans="2:5" ht="15" customHeight="1">
      <c r="B32" s="64" t="s">
        <v>364</v>
      </c>
      <c r="C32" s="51">
        <v>10</v>
      </c>
      <c r="D32" s="52">
        <v>4</v>
      </c>
      <c r="E32" s="53">
        <f t="shared" si="2"/>
        <v>14</v>
      </c>
    </row>
    <row r="33" spans="2:5" ht="15" customHeight="1">
      <c r="B33" s="64" t="s">
        <v>270</v>
      </c>
      <c r="C33" s="51">
        <v>9</v>
      </c>
      <c r="D33" s="52">
        <v>4</v>
      </c>
      <c r="E33" s="53">
        <f aca="true" t="shared" si="3" ref="E33:E42">C33+D33</f>
        <v>13</v>
      </c>
    </row>
    <row r="34" spans="2:5" ht="15" customHeight="1">
      <c r="B34" s="64" t="s">
        <v>32</v>
      </c>
      <c r="C34" s="51">
        <v>8</v>
      </c>
      <c r="D34" s="52">
        <v>2</v>
      </c>
      <c r="E34" s="53">
        <f t="shared" si="3"/>
        <v>10</v>
      </c>
    </row>
    <row r="35" spans="2:5" ht="15" customHeight="1">
      <c r="B35" s="64" t="s">
        <v>69</v>
      </c>
      <c r="C35" s="51">
        <v>9</v>
      </c>
      <c r="D35" s="52">
        <v>3</v>
      </c>
      <c r="E35" s="53">
        <f t="shared" si="3"/>
        <v>12</v>
      </c>
    </row>
    <row r="36" spans="2:5" ht="15" customHeight="1">
      <c r="B36" s="64" t="s">
        <v>120</v>
      </c>
      <c r="C36" s="51">
        <v>11</v>
      </c>
      <c r="D36" s="52">
        <v>1</v>
      </c>
      <c r="E36" s="53">
        <f t="shared" si="3"/>
        <v>12</v>
      </c>
    </row>
    <row r="37" spans="2:5" ht="15" customHeight="1">
      <c r="B37" s="64" t="s">
        <v>365</v>
      </c>
      <c r="C37" s="51">
        <v>6</v>
      </c>
      <c r="D37" s="52">
        <v>3</v>
      </c>
      <c r="E37" s="53">
        <f t="shared" si="3"/>
        <v>9</v>
      </c>
    </row>
    <row r="38" spans="2:5" ht="15" customHeight="1">
      <c r="B38" s="64" t="s">
        <v>340</v>
      </c>
      <c r="C38" s="51">
        <v>7</v>
      </c>
      <c r="D38" s="52">
        <v>3</v>
      </c>
      <c r="E38" s="53">
        <f t="shared" si="3"/>
        <v>10</v>
      </c>
    </row>
    <row r="39" spans="2:5" ht="15" customHeight="1">
      <c r="B39" s="64" t="s">
        <v>66</v>
      </c>
      <c r="C39" s="51">
        <v>10</v>
      </c>
      <c r="D39" s="52">
        <v>3</v>
      </c>
      <c r="E39" s="53">
        <f t="shared" si="3"/>
        <v>13</v>
      </c>
    </row>
    <row r="40" spans="2:5" ht="15" customHeight="1">
      <c r="B40" s="64" t="s">
        <v>366</v>
      </c>
      <c r="C40" s="51">
        <v>3</v>
      </c>
      <c r="D40" s="52">
        <v>0</v>
      </c>
      <c r="E40" s="53">
        <f t="shared" si="3"/>
        <v>3</v>
      </c>
    </row>
    <row r="41" spans="2:5" ht="15" customHeight="1">
      <c r="B41" s="64" t="s">
        <v>367</v>
      </c>
      <c r="C41" s="51">
        <v>2</v>
      </c>
      <c r="D41" s="52">
        <v>1</v>
      </c>
      <c r="E41" s="53">
        <f t="shared" si="3"/>
        <v>3</v>
      </c>
    </row>
    <row r="42" spans="2:5" ht="15" customHeight="1">
      <c r="B42" s="64" t="s">
        <v>59</v>
      </c>
      <c r="C42" s="51">
        <v>6</v>
      </c>
      <c r="D42" s="52">
        <v>3</v>
      </c>
      <c r="E42" s="53">
        <f t="shared" si="3"/>
        <v>9</v>
      </c>
    </row>
    <row r="43" spans="2:5" ht="15" customHeight="1">
      <c r="B43" s="64" t="s">
        <v>358</v>
      </c>
      <c r="C43" s="51">
        <v>1</v>
      </c>
      <c r="D43" s="52">
        <v>2</v>
      </c>
      <c r="E43" s="53">
        <f aca="true" t="shared" si="4" ref="E43:E52">C43+D43</f>
        <v>3</v>
      </c>
    </row>
    <row r="44" spans="2:5" ht="15" customHeight="1">
      <c r="B44" s="64" t="s">
        <v>368</v>
      </c>
      <c r="C44" s="51">
        <v>1</v>
      </c>
      <c r="D44" s="52">
        <v>0</v>
      </c>
      <c r="E44" s="53">
        <f t="shared" si="4"/>
        <v>1</v>
      </c>
    </row>
    <row r="45" spans="2:5" ht="15" customHeight="1">
      <c r="B45" s="64" t="s">
        <v>369</v>
      </c>
      <c r="C45" s="51">
        <v>1</v>
      </c>
      <c r="D45" s="52">
        <v>2</v>
      </c>
      <c r="E45" s="53">
        <f t="shared" si="4"/>
        <v>3</v>
      </c>
    </row>
    <row r="46" spans="2:5" ht="15" customHeight="1">
      <c r="B46" s="64" t="s">
        <v>192</v>
      </c>
      <c r="C46" s="51">
        <v>0</v>
      </c>
      <c r="D46" s="52">
        <v>0</v>
      </c>
      <c r="E46" s="53">
        <f t="shared" si="4"/>
        <v>0</v>
      </c>
    </row>
    <row r="47" spans="2:5" ht="15" customHeight="1">
      <c r="B47" s="64" t="s">
        <v>53</v>
      </c>
      <c r="C47" s="51">
        <v>1</v>
      </c>
      <c r="D47" s="52">
        <v>4</v>
      </c>
      <c r="E47" s="53">
        <f t="shared" si="4"/>
        <v>5</v>
      </c>
    </row>
    <row r="48" spans="2:5" ht="15" customHeight="1">
      <c r="B48" s="64" t="s">
        <v>370</v>
      </c>
      <c r="C48" s="51">
        <v>1</v>
      </c>
      <c r="D48" s="52">
        <v>0</v>
      </c>
      <c r="E48" s="53">
        <f t="shared" si="4"/>
        <v>1</v>
      </c>
    </row>
    <row r="49" spans="2:5" ht="15" customHeight="1">
      <c r="B49" s="64" t="s">
        <v>0</v>
      </c>
      <c r="C49" s="51">
        <v>3</v>
      </c>
      <c r="D49" s="52">
        <v>2</v>
      </c>
      <c r="E49" s="53">
        <f t="shared" si="4"/>
        <v>5</v>
      </c>
    </row>
    <row r="50" spans="2:5" ht="15" customHeight="1">
      <c r="B50" s="64" t="s">
        <v>371</v>
      </c>
      <c r="C50" s="51">
        <v>2</v>
      </c>
      <c r="D50" s="52">
        <v>1</v>
      </c>
      <c r="E50" s="53">
        <f t="shared" si="4"/>
        <v>3</v>
      </c>
    </row>
    <row r="51" spans="2:5" ht="15" customHeight="1">
      <c r="B51" s="64" t="s">
        <v>356</v>
      </c>
      <c r="C51" s="51">
        <v>1</v>
      </c>
      <c r="D51" s="52">
        <v>3</v>
      </c>
      <c r="E51" s="53">
        <f t="shared" si="4"/>
        <v>4</v>
      </c>
    </row>
    <row r="52" spans="2:5" ht="15" customHeight="1">
      <c r="B52" s="64" t="s">
        <v>372</v>
      </c>
      <c r="C52" s="51">
        <v>1</v>
      </c>
      <c r="D52" s="52">
        <v>1</v>
      </c>
      <c r="E52" s="53">
        <f t="shared" si="4"/>
        <v>2</v>
      </c>
    </row>
    <row r="53" spans="2:5" ht="15" customHeight="1">
      <c r="B53" s="64" t="s">
        <v>74</v>
      </c>
      <c r="C53" s="51">
        <v>2</v>
      </c>
      <c r="D53" s="52">
        <v>8</v>
      </c>
      <c r="E53" s="53">
        <f aca="true" t="shared" si="5" ref="E53:E64">C53+D53</f>
        <v>10</v>
      </c>
    </row>
    <row r="54" spans="2:5" ht="15" customHeight="1">
      <c r="B54" s="64" t="s">
        <v>373</v>
      </c>
      <c r="C54" s="51">
        <v>1</v>
      </c>
      <c r="D54" s="52">
        <v>0</v>
      </c>
      <c r="E54" s="53">
        <f t="shared" si="5"/>
        <v>1</v>
      </c>
    </row>
    <row r="55" spans="2:5" ht="15" customHeight="1">
      <c r="B55" s="64" t="s">
        <v>90</v>
      </c>
      <c r="C55" s="51">
        <v>2</v>
      </c>
      <c r="D55" s="52">
        <v>0</v>
      </c>
      <c r="E55" s="53">
        <f t="shared" si="5"/>
        <v>2</v>
      </c>
    </row>
    <row r="56" spans="2:5" ht="15" customHeight="1">
      <c r="B56" s="64" t="s">
        <v>374</v>
      </c>
      <c r="C56" s="51">
        <v>0</v>
      </c>
      <c r="D56" s="52">
        <v>3</v>
      </c>
      <c r="E56" s="53">
        <f t="shared" si="5"/>
        <v>3</v>
      </c>
    </row>
    <row r="57" spans="2:5" ht="15" customHeight="1">
      <c r="B57" s="64" t="s">
        <v>375</v>
      </c>
      <c r="C57" s="51">
        <v>2</v>
      </c>
      <c r="D57" s="52">
        <v>4</v>
      </c>
      <c r="E57" s="53">
        <f t="shared" si="5"/>
        <v>6</v>
      </c>
    </row>
    <row r="58" spans="2:5" ht="15" customHeight="1">
      <c r="B58" s="64" t="s">
        <v>328</v>
      </c>
      <c r="C58" s="51">
        <v>1</v>
      </c>
      <c r="D58" s="52">
        <v>0</v>
      </c>
      <c r="E58" s="53">
        <f t="shared" si="5"/>
        <v>1</v>
      </c>
    </row>
    <row r="59" spans="2:5" ht="15" customHeight="1">
      <c r="B59" s="64" t="s">
        <v>258</v>
      </c>
      <c r="C59" s="51">
        <v>2</v>
      </c>
      <c r="D59" s="52">
        <v>3</v>
      </c>
      <c r="E59" s="53">
        <f t="shared" si="5"/>
        <v>5</v>
      </c>
    </row>
    <row r="60" spans="2:5" ht="15" customHeight="1">
      <c r="B60" s="64" t="s">
        <v>377</v>
      </c>
      <c r="C60" s="51">
        <v>0</v>
      </c>
      <c r="D60" s="52">
        <v>1</v>
      </c>
      <c r="E60" s="53">
        <f t="shared" si="5"/>
        <v>1</v>
      </c>
    </row>
    <row r="61" spans="2:5" ht="15" customHeight="1">
      <c r="B61" s="64" t="s">
        <v>249</v>
      </c>
      <c r="C61" s="51">
        <v>0</v>
      </c>
      <c r="D61" s="52">
        <v>2</v>
      </c>
      <c r="E61" s="53">
        <f t="shared" si="5"/>
        <v>2</v>
      </c>
    </row>
    <row r="62" spans="2:5" ht="15" customHeight="1">
      <c r="B62" s="64" t="s">
        <v>8</v>
      </c>
      <c r="C62" s="51">
        <v>1</v>
      </c>
      <c r="D62" s="52">
        <v>3</v>
      </c>
      <c r="E62" s="53">
        <f t="shared" si="5"/>
        <v>4</v>
      </c>
    </row>
    <row r="63" spans="2:5" ht="15" customHeight="1">
      <c r="B63" s="64" t="s">
        <v>378</v>
      </c>
      <c r="C63" s="51">
        <v>1</v>
      </c>
      <c r="D63" s="52">
        <v>3</v>
      </c>
      <c r="E63" s="53">
        <f t="shared" si="5"/>
        <v>4</v>
      </c>
    </row>
    <row r="64" spans="2:5" ht="15" customHeight="1">
      <c r="B64" s="64" t="s">
        <v>118</v>
      </c>
      <c r="C64" s="51">
        <v>0</v>
      </c>
      <c r="D64" s="52">
        <v>1</v>
      </c>
      <c r="E64" s="53">
        <f t="shared" si="5"/>
        <v>1</v>
      </c>
    </row>
    <row r="65" spans="2:5" ht="15" customHeight="1">
      <c r="B65" s="64" t="s">
        <v>379</v>
      </c>
      <c r="C65" s="51">
        <v>1</v>
      </c>
      <c r="D65" s="52">
        <v>1</v>
      </c>
      <c r="E65" s="53">
        <f aca="true" t="shared" si="6" ref="E65:E74">C65+D65</f>
        <v>2</v>
      </c>
    </row>
    <row r="66" spans="2:5" ht="15" customHeight="1">
      <c r="B66" s="64" t="s">
        <v>339</v>
      </c>
      <c r="C66" s="51">
        <v>2</v>
      </c>
      <c r="D66" s="52">
        <v>2</v>
      </c>
      <c r="E66" s="53">
        <f t="shared" si="6"/>
        <v>4</v>
      </c>
    </row>
    <row r="67" spans="2:5" ht="15" customHeight="1">
      <c r="B67" s="64" t="s">
        <v>380</v>
      </c>
      <c r="C67" s="51">
        <v>1</v>
      </c>
      <c r="D67" s="52">
        <v>0</v>
      </c>
      <c r="E67" s="53">
        <f t="shared" si="6"/>
        <v>1</v>
      </c>
    </row>
    <row r="68" spans="2:5" ht="15" customHeight="1">
      <c r="B68" s="64" t="s">
        <v>381</v>
      </c>
      <c r="C68" s="51">
        <v>0</v>
      </c>
      <c r="D68" s="52">
        <v>1</v>
      </c>
      <c r="E68" s="53">
        <f t="shared" si="6"/>
        <v>1</v>
      </c>
    </row>
    <row r="69" spans="2:5" ht="15" customHeight="1">
      <c r="B69" s="64" t="s">
        <v>127</v>
      </c>
      <c r="C69" s="51">
        <v>2</v>
      </c>
      <c r="D69" s="52">
        <v>5</v>
      </c>
      <c r="E69" s="53">
        <f t="shared" si="6"/>
        <v>7</v>
      </c>
    </row>
    <row r="70" spans="2:5" ht="15" customHeight="1">
      <c r="B70" s="64" t="s">
        <v>382</v>
      </c>
      <c r="C70" s="51">
        <v>1</v>
      </c>
      <c r="D70" s="52">
        <v>0</v>
      </c>
      <c r="E70" s="53">
        <f t="shared" si="6"/>
        <v>1</v>
      </c>
    </row>
    <row r="71" spans="2:5" ht="15" customHeight="1">
      <c r="B71" s="64" t="s">
        <v>305</v>
      </c>
      <c r="C71" s="51">
        <v>2</v>
      </c>
      <c r="D71" s="52">
        <v>2</v>
      </c>
      <c r="E71" s="53">
        <f t="shared" si="6"/>
        <v>4</v>
      </c>
    </row>
    <row r="72" spans="2:5" ht="15" customHeight="1">
      <c r="B72" s="64" t="s">
        <v>383</v>
      </c>
      <c r="C72" s="51">
        <v>0</v>
      </c>
      <c r="D72" s="52">
        <v>4</v>
      </c>
      <c r="E72" s="53">
        <f t="shared" si="6"/>
        <v>4</v>
      </c>
    </row>
    <row r="73" spans="2:5" ht="15" customHeight="1">
      <c r="B73" s="64" t="s">
        <v>110</v>
      </c>
      <c r="C73" s="51">
        <v>3</v>
      </c>
      <c r="D73" s="52">
        <v>1</v>
      </c>
      <c r="E73" s="53">
        <f t="shared" si="6"/>
        <v>4</v>
      </c>
    </row>
    <row r="74" spans="2:5" ht="15" customHeight="1">
      <c r="B74" s="64" t="s">
        <v>385</v>
      </c>
      <c r="C74" s="51">
        <v>2</v>
      </c>
      <c r="D74" s="52">
        <v>3</v>
      </c>
      <c r="E74" s="53">
        <f t="shared" si="6"/>
        <v>5</v>
      </c>
    </row>
    <row r="75" spans="2:5" ht="15" customHeight="1">
      <c r="B75" s="64" t="s">
        <v>376</v>
      </c>
      <c r="C75" s="51">
        <v>3</v>
      </c>
      <c r="D75" s="52">
        <v>0</v>
      </c>
      <c r="E75" s="53">
        <f aca="true" t="shared" si="7" ref="E75:E84">C75+D75</f>
        <v>3</v>
      </c>
    </row>
    <row r="76" spans="2:5" ht="15" customHeight="1">
      <c r="B76" s="64" t="s">
        <v>7</v>
      </c>
      <c r="C76" s="51">
        <v>1</v>
      </c>
      <c r="D76" s="52">
        <v>0</v>
      </c>
      <c r="E76" s="53">
        <f t="shared" si="7"/>
        <v>1</v>
      </c>
    </row>
    <row r="77" spans="2:5" ht="15" customHeight="1">
      <c r="B77" s="64" t="s">
        <v>252</v>
      </c>
      <c r="C77" s="51">
        <v>0</v>
      </c>
      <c r="D77" s="52">
        <v>1</v>
      </c>
      <c r="E77" s="53">
        <f t="shared" si="7"/>
        <v>1</v>
      </c>
    </row>
    <row r="78" spans="2:5" ht="15" customHeight="1">
      <c r="B78" s="64" t="s">
        <v>130</v>
      </c>
      <c r="C78" s="51">
        <v>1</v>
      </c>
      <c r="D78" s="52">
        <v>4</v>
      </c>
      <c r="E78" s="53">
        <f t="shared" si="7"/>
        <v>5</v>
      </c>
    </row>
    <row r="79" spans="2:5" ht="15" customHeight="1">
      <c r="B79" s="64" t="s">
        <v>386</v>
      </c>
      <c r="C79" s="51">
        <v>2</v>
      </c>
      <c r="D79" s="52">
        <v>5</v>
      </c>
      <c r="E79" s="53">
        <f t="shared" si="7"/>
        <v>7</v>
      </c>
    </row>
    <row r="80" spans="2:5" ht="15" customHeight="1">
      <c r="B80" s="64" t="s">
        <v>387</v>
      </c>
      <c r="C80" s="51">
        <v>0</v>
      </c>
      <c r="D80" s="52">
        <v>0</v>
      </c>
      <c r="E80" s="53">
        <f t="shared" si="7"/>
        <v>0</v>
      </c>
    </row>
    <row r="81" spans="2:5" ht="15" customHeight="1">
      <c r="B81" s="64" t="s">
        <v>71</v>
      </c>
      <c r="C81" s="51">
        <v>2</v>
      </c>
      <c r="D81" s="52">
        <v>0</v>
      </c>
      <c r="E81" s="53">
        <f t="shared" si="7"/>
        <v>2</v>
      </c>
    </row>
    <row r="82" spans="2:5" ht="15" customHeight="1">
      <c r="B82" s="64" t="s">
        <v>41</v>
      </c>
      <c r="C82" s="51">
        <v>0</v>
      </c>
      <c r="D82" s="52">
        <v>1</v>
      </c>
      <c r="E82" s="53">
        <f t="shared" si="7"/>
        <v>1</v>
      </c>
    </row>
    <row r="83" spans="2:5" ht="15" customHeight="1">
      <c r="B83" s="64" t="s">
        <v>52</v>
      </c>
      <c r="C83" s="51">
        <v>1</v>
      </c>
      <c r="D83" s="52">
        <v>0</v>
      </c>
      <c r="E83" s="53">
        <f t="shared" si="7"/>
        <v>1</v>
      </c>
    </row>
    <row r="84" spans="2:5" ht="15" customHeight="1">
      <c r="B84" s="64" t="s">
        <v>388</v>
      </c>
      <c r="C84" s="51">
        <v>1</v>
      </c>
      <c r="D84" s="52">
        <v>3</v>
      </c>
      <c r="E84" s="53">
        <f t="shared" si="7"/>
        <v>4</v>
      </c>
    </row>
    <row r="85" spans="2:5" ht="15" customHeight="1">
      <c r="B85" s="64" t="s">
        <v>93</v>
      </c>
      <c r="C85" s="51">
        <v>0</v>
      </c>
      <c r="D85" s="52">
        <v>1</v>
      </c>
      <c r="E85" s="53">
        <f aca="true" t="shared" si="8" ref="E85:E96">C85+D85</f>
        <v>1</v>
      </c>
    </row>
    <row r="86" spans="2:5" ht="15" customHeight="1">
      <c r="B86" s="64" t="s">
        <v>389</v>
      </c>
      <c r="C86" s="51">
        <v>1</v>
      </c>
      <c r="D86" s="52">
        <v>1</v>
      </c>
      <c r="E86" s="53">
        <f t="shared" si="8"/>
        <v>2</v>
      </c>
    </row>
    <row r="87" spans="2:5" ht="15" customHeight="1">
      <c r="B87" s="64" t="s">
        <v>161</v>
      </c>
      <c r="C87" s="51">
        <v>0</v>
      </c>
      <c r="D87" s="52">
        <v>2</v>
      </c>
      <c r="E87" s="53">
        <f t="shared" si="8"/>
        <v>2</v>
      </c>
    </row>
    <row r="88" spans="2:5" ht="15" customHeight="1">
      <c r="B88" s="64" t="s">
        <v>390</v>
      </c>
      <c r="C88" s="51">
        <v>1</v>
      </c>
      <c r="D88" s="52">
        <v>0</v>
      </c>
      <c r="E88" s="53">
        <f t="shared" si="8"/>
        <v>1</v>
      </c>
    </row>
    <row r="89" spans="2:5" ht="15" customHeight="1">
      <c r="B89" s="64" t="s">
        <v>147</v>
      </c>
      <c r="C89" s="51">
        <v>0</v>
      </c>
      <c r="D89" s="52">
        <v>2</v>
      </c>
      <c r="E89" s="53">
        <f t="shared" si="8"/>
        <v>2</v>
      </c>
    </row>
    <row r="90" spans="2:5" ht="15" customHeight="1">
      <c r="B90" s="64" t="s">
        <v>391</v>
      </c>
      <c r="C90" s="51">
        <v>0</v>
      </c>
      <c r="D90" s="52">
        <v>0</v>
      </c>
      <c r="E90" s="53">
        <f t="shared" si="8"/>
        <v>0</v>
      </c>
    </row>
    <row r="91" spans="2:5" ht="15" customHeight="1">
      <c r="B91" s="64" t="s">
        <v>392</v>
      </c>
      <c r="C91" s="51">
        <v>0</v>
      </c>
      <c r="D91" s="52">
        <v>0</v>
      </c>
      <c r="E91" s="53">
        <f t="shared" si="8"/>
        <v>0</v>
      </c>
    </row>
    <row r="92" spans="2:5" ht="15" customHeight="1">
      <c r="B92" s="64" t="s">
        <v>393</v>
      </c>
      <c r="C92" s="51">
        <v>0</v>
      </c>
      <c r="D92" s="52">
        <v>1</v>
      </c>
      <c r="E92" s="53">
        <f t="shared" si="8"/>
        <v>1</v>
      </c>
    </row>
    <row r="93" spans="2:5" ht="15" customHeight="1">
      <c r="B93" s="64" t="s">
        <v>394</v>
      </c>
      <c r="C93" s="51">
        <v>0</v>
      </c>
      <c r="D93" s="52">
        <v>1</v>
      </c>
      <c r="E93" s="53">
        <f t="shared" si="8"/>
        <v>1</v>
      </c>
    </row>
    <row r="94" spans="2:5" ht="15" customHeight="1">
      <c r="B94" s="64" t="s">
        <v>395</v>
      </c>
      <c r="C94" s="51">
        <v>0</v>
      </c>
      <c r="D94" s="52">
        <v>0</v>
      </c>
      <c r="E94" s="53">
        <f t="shared" si="8"/>
        <v>0</v>
      </c>
    </row>
    <row r="95" spans="2:5" ht="15" customHeight="1">
      <c r="B95" s="64" t="s">
        <v>76</v>
      </c>
      <c r="C95" s="51">
        <v>0</v>
      </c>
      <c r="D95" s="52">
        <v>0</v>
      </c>
      <c r="E95" s="53">
        <f t="shared" si="8"/>
        <v>0</v>
      </c>
    </row>
    <row r="96" spans="2:5" ht="15" customHeight="1">
      <c r="B96" s="64" t="s">
        <v>396</v>
      </c>
      <c r="C96" s="51">
        <v>0</v>
      </c>
      <c r="D96" s="52">
        <v>0</v>
      </c>
      <c r="E96" s="53">
        <f t="shared" si="8"/>
        <v>0</v>
      </c>
    </row>
    <row r="97" spans="2:5" ht="15" customHeight="1">
      <c r="B97" s="64" t="s">
        <v>12</v>
      </c>
      <c r="C97" s="51">
        <v>1</v>
      </c>
      <c r="D97" s="52">
        <v>0</v>
      </c>
      <c r="E97" s="53">
        <f aca="true" t="shared" si="9" ref="E97:E106">C97+D97</f>
        <v>1</v>
      </c>
    </row>
    <row r="98" spans="2:5" ht="15" customHeight="1">
      <c r="B98" s="64" t="s">
        <v>397</v>
      </c>
      <c r="C98" s="51">
        <v>0</v>
      </c>
      <c r="D98" s="52">
        <v>0</v>
      </c>
      <c r="E98" s="53">
        <f t="shared" si="9"/>
        <v>0</v>
      </c>
    </row>
    <row r="99" spans="2:5" ht="15" customHeight="1">
      <c r="B99" s="64" t="s">
        <v>188</v>
      </c>
      <c r="C99" s="51">
        <v>0</v>
      </c>
      <c r="D99" s="52">
        <v>0</v>
      </c>
      <c r="E99" s="53">
        <f t="shared" si="9"/>
        <v>0</v>
      </c>
    </row>
    <row r="100" spans="2:5" ht="15" customHeight="1">
      <c r="B100" s="64" t="s">
        <v>137</v>
      </c>
      <c r="C100" s="51">
        <v>0</v>
      </c>
      <c r="D100" s="52">
        <v>0</v>
      </c>
      <c r="E100" s="53">
        <f t="shared" si="9"/>
        <v>0</v>
      </c>
    </row>
    <row r="101" spans="2:5" ht="15" customHeight="1">
      <c r="B101" s="64" t="s">
        <v>309</v>
      </c>
      <c r="C101" s="51">
        <v>0</v>
      </c>
      <c r="D101" s="52">
        <v>0</v>
      </c>
      <c r="E101" s="53">
        <f t="shared" si="9"/>
        <v>0</v>
      </c>
    </row>
    <row r="102" spans="2:5" ht="15" customHeight="1">
      <c r="B102" s="64" t="s">
        <v>123</v>
      </c>
      <c r="C102" s="51">
        <v>0</v>
      </c>
      <c r="D102" s="52">
        <v>0</v>
      </c>
      <c r="E102" s="53">
        <f t="shared" si="9"/>
        <v>0</v>
      </c>
    </row>
    <row r="103" spans="2:5" ht="15" customHeight="1">
      <c r="B103" s="64" t="s">
        <v>302</v>
      </c>
      <c r="C103" s="51">
        <v>0</v>
      </c>
      <c r="D103" s="52">
        <v>1</v>
      </c>
      <c r="E103" s="53">
        <f t="shared" si="9"/>
        <v>1</v>
      </c>
    </row>
    <row r="104" spans="2:5" ht="15" customHeight="1">
      <c r="B104" s="64" t="s">
        <v>153</v>
      </c>
      <c r="C104" s="51">
        <v>0</v>
      </c>
      <c r="D104" s="52">
        <v>0</v>
      </c>
      <c r="E104" s="53">
        <f t="shared" si="9"/>
        <v>0</v>
      </c>
    </row>
    <row r="105" spans="2:5" ht="15" customHeight="1">
      <c r="B105" s="64" t="s">
        <v>398</v>
      </c>
      <c r="C105" s="51">
        <v>0</v>
      </c>
      <c r="D105" s="52">
        <v>0</v>
      </c>
      <c r="E105" s="53">
        <f t="shared" si="9"/>
        <v>0</v>
      </c>
    </row>
    <row r="106" spans="2:5" ht="15" customHeight="1">
      <c r="B106" s="64" t="s">
        <v>399</v>
      </c>
      <c r="C106" s="51">
        <v>0</v>
      </c>
      <c r="D106" s="52">
        <v>0</v>
      </c>
      <c r="E106" s="53">
        <f t="shared" si="9"/>
        <v>0</v>
      </c>
    </row>
    <row r="107" spans="2:5" ht="15" customHeight="1">
      <c r="B107" s="64" t="s">
        <v>400</v>
      </c>
      <c r="C107" s="51">
        <v>0</v>
      </c>
      <c r="D107" s="52">
        <v>0</v>
      </c>
      <c r="E107" s="53">
        <f aca="true" t="shared" si="10" ref="E107:E116">C107+D107</f>
        <v>0</v>
      </c>
    </row>
    <row r="108" spans="2:5" ht="15" customHeight="1">
      <c r="B108" s="64" t="s">
        <v>231</v>
      </c>
      <c r="C108" s="51">
        <v>0</v>
      </c>
      <c r="D108" s="52">
        <v>0</v>
      </c>
      <c r="E108" s="53">
        <f t="shared" si="10"/>
        <v>0</v>
      </c>
    </row>
    <row r="109" spans="2:5" ht="15" customHeight="1">
      <c r="B109" s="64" t="s">
        <v>49</v>
      </c>
      <c r="C109" s="51">
        <v>0</v>
      </c>
      <c r="D109" s="52">
        <v>0</v>
      </c>
      <c r="E109" s="53">
        <f t="shared" si="10"/>
        <v>0</v>
      </c>
    </row>
    <row r="110" spans="2:5" ht="15" customHeight="1">
      <c r="B110" s="64" t="s">
        <v>401</v>
      </c>
      <c r="C110" s="51">
        <v>0</v>
      </c>
      <c r="D110" s="52">
        <v>0</v>
      </c>
      <c r="E110" s="53">
        <f t="shared" si="10"/>
        <v>0</v>
      </c>
    </row>
    <row r="111" spans="2:5" ht="15" customHeight="1">
      <c r="B111" s="64" t="s">
        <v>402</v>
      </c>
      <c r="C111" s="12">
        <v>0</v>
      </c>
      <c r="D111" s="13">
        <v>0</v>
      </c>
      <c r="E111" s="15">
        <f t="shared" si="10"/>
        <v>0</v>
      </c>
    </row>
    <row r="112" spans="2:5" ht="15" customHeight="1">
      <c r="B112" s="64" t="s">
        <v>403</v>
      </c>
      <c r="C112" s="12">
        <v>0</v>
      </c>
      <c r="D112" s="13">
        <v>0</v>
      </c>
      <c r="E112" s="15">
        <f t="shared" si="10"/>
        <v>0</v>
      </c>
    </row>
    <row r="113" spans="2:5" ht="15" customHeight="1">
      <c r="B113" s="64" t="s">
        <v>404</v>
      </c>
      <c r="C113" s="12">
        <v>0</v>
      </c>
      <c r="D113" s="13">
        <v>0</v>
      </c>
      <c r="E113" s="15">
        <f t="shared" si="10"/>
        <v>0</v>
      </c>
    </row>
    <row r="114" spans="2:5" ht="15" customHeight="1">
      <c r="B114" s="64" t="s">
        <v>301</v>
      </c>
      <c r="C114" s="12">
        <v>0</v>
      </c>
      <c r="D114" s="13">
        <v>0</v>
      </c>
      <c r="E114" s="15">
        <f t="shared" si="10"/>
        <v>0</v>
      </c>
    </row>
    <row r="115" spans="2:5" ht="15" customHeight="1">
      <c r="B115" s="64" t="s">
        <v>384</v>
      </c>
      <c r="C115" s="12">
        <v>0</v>
      </c>
      <c r="D115" s="13">
        <v>0</v>
      </c>
      <c r="E115" s="15">
        <f t="shared" si="10"/>
        <v>0</v>
      </c>
    </row>
    <row r="116" spans="2:5" ht="15" customHeight="1">
      <c r="B116" s="64" t="s">
        <v>200</v>
      </c>
      <c r="C116" s="12">
        <v>0</v>
      </c>
      <c r="D116" s="13">
        <v>0</v>
      </c>
      <c r="E116" s="15">
        <f t="shared" si="10"/>
        <v>0</v>
      </c>
    </row>
    <row r="117" spans="2:5" ht="15" customHeight="1">
      <c r="B117" s="64" t="s">
        <v>405</v>
      </c>
      <c r="C117" s="12">
        <v>0</v>
      </c>
      <c r="D117" s="13">
        <v>0</v>
      </c>
      <c r="E117" s="15">
        <f aca="true" t="shared" si="11" ref="E117:E124">C117+D117</f>
        <v>0</v>
      </c>
    </row>
    <row r="118" spans="2:5" ht="15" customHeight="1">
      <c r="B118" s="64" t="s">
        <v>324</v>
      </c>
      <c r="C118" s="12">
        <v>0</v>
      </c>
      <c r="D118" s="13">
        <v>0</v>
      </c>
      <c r="E118" s="15">
        <f t="shared" si="11"/>
        <v>0</v>
      </c>
    </row>
    <row r="119" spans="2:5" ht="15" customHeight="1">
      <c r="B119" s="64" t="s">
        <v>87</v>
      </c>
      <c r="C119" s="12">
        <v>0</v>
      </c>
      <c r="D119" s="13">
        <v>0</v>
      </c>
      <c r="E119" s="15">
        <f t="shared" si="11"/>
        <v>0</v>
      </c>
    </row>
    <row r="120" spans="2:5" ht="15" customHeight="1">
      <c r="B120" s="64" t="s">
        <v>406</v>
      </c>
      <c r="C120" s="12">
        <v>0</v>
      </c>
      <c r="D120" s="13">
        <v>0</v>
      </c>
      <c r="E120" s="15">
        <f t="shared" si="11"/>
        <v>0</v>
      </c>
    </row>
    <row r="121" spans="2:5" ht="15" customHeight="1">
      <c r="B121" s="64" t="s">
        <v>407</v>
      </c>
      <c r="C121" s="12">
        <v>0</v>
      </c>
      <c r="D121" s="13">
        <v>0</v>
      </c>
      <c r="E121" s="15">
        <f t="shared" si="11"/>
        <v>0</v>
      </c>
    </row>
    <row r="122" spans="2:5" ht="15" customHeight="1">
      <c r="B122" s="64" t="s">
        <v>408</v>
      </c>
      <c r="C122" s="12">
        <v>0</v>
      </c>
      <c r="D122" s="13">
        <v>0</v>
      </c>
      <c r="E122" s="15">
        <f t="shared" si="11"/>
        <v>0</v>
      </c>
    </row>
    <row r="123" spans="2:5" ht="15" customHeight="1">
      <c r="B123" s="64" t="s">
        <v>330</v>
      </c>
      <c r="C123" s="12">
        <v>0</v>
      </c>
      <c r="D123" s="13">
        <v>0</v>
      </c>
      <c r="E123" s="15">
        <f t="shared" si="11"/>
        <v>0</v>
      </c>
    </row>
    <row r="124" spans="2:5" ht="15" customHeight="1" thickBot="1">
      <c r="B124" s="65" t="s">
        <v>409</v>
      </c>
      <c r="C124" s="35">
        <v>0</v>
      </c>
      <c r="D124" s="44">
        <v>0</v>
      </c>
      <c r="E124" s="45">
        <f t="shared" si="11"/>
        <v>0</v>
      </c>
    </row>
    <row r="125" spans="2:5" ht="15" customHeight="1" thickBot="1">
      <c r="B125" s="36" t="s">
        <v>205</v>
      </c>
      <c r="C125" s="77">
        <f>SUM(C5:C124)</f>
        <v>214</v>
      </c>
      <c r="D125" s="78">
        <f>SUM(D5:D124)</f>
        <v>156</v>
      </c>
      <c r="E125" s="79">
        <f>SUM(E5:E124)</f>
        <v>370</v>
      </c>
    </row>
    <row r="126" spans="2:5" ht="13.5">
      <c r="B126" s="47"/>
      <c r="C126" s="47"/>
      <c r="D126" s="47"/>
      <c r="E126" s="47"/>
    </row>
    <row r="129" spans="2:4" ht="13.5">
      <c r="B129" s="47"/>
      <c r="C129" s="47"/>
      <c r="D129" s="47"/>
    </row>
    <row r="130" spans="2:4" ht="13.5">
      <c r="B130" s="47"/>
      <c r="C130" s="47"/>
      <c r="D130" s="47"/>
    </row>
    <row r="131" spans="2:4" ht="13.5">
      <c r="B131" s="47"/>
      <c r="C131" s="47"/>
      <c r="D131" s="47"/>
    </row>
    <row r="132" spans="2:4" ht="13.5">
      <c r="B132" s="47"/>
      <c r="C132" s="47"/>
      <c r="D132" s="47"/>
    </row>
    <row r="133" spans="2:4" ht="13.5">
      <c r="B133" s="47"/>
      <c r="C133" s="47"/>
      <c r="D133" s="47"/>
    </row>
    <row r="134" spans="2:4" ht="13.5">
      <c r="B134" s="47"/>
      <c r="C134" s="47"/>
      <c r="D134" s="47"/>
    </row>
    <row r="135" spans="2:4" ht="13.5">
      <c r="B135" s="47"/>
      <c r="C135" s="47"/>
      <c r="D135" s="47"/>
    </row>
    <row r="136" spans="2:4" ht="13.5">
      <c r="B136" s="47"/>
      <c r="C136" s="47"/>
      <c r="D136" s="47"/>
    </row>
    <row r="137" spans="2:4" ht="13.5">
      <c r="B137" s="47"/>
      <c r="C137" s="47"/>
      <c r="D137" s="47"/>
    </row>
    <row r="138" spans="2:4" ht="13.5">
      <c r="B138" s="47"/>
      <c r="C138" s="47"/>
      <c r="D138" s="47"/>
    </row>
    <row r="139" spans="2:4" ht="13.5">
      <c r="B139" s="47"/>
      <c r="C139" s="47"/>
      <c r="D139" s="47"/>
    </row>
    <row r="140" spans="2:4" ht="13.5">
      <c r="B140" s="47"/>
      <c r="C140" s="47"/>
      <c r="D140" s="47"/>
    </row>
    <row r="141" spans="2:4" ht="13.5">
      <c r="B141" s="47"/>
      <c r="C141" s="47"/>
      <c r="D141" s="47"/>
    </row>
    <row r="142" spans="2:4" ht="13.5">
      <c r="B142" s="47"/>
      <c r="C142" s="47"/>
      <c r="D142" s="47"/>
    </row>
    <row r="143" spans="2:4" ht="13.5">
      <c r="B143" s="47"/>
      <c r="C143" s="47"/>
      <c r="D143" s="47"/>
    </row>
    <row r="144" spans="2:4" ht="13.5">
      <c r="B144" s="47"/>
      <c r="C144" s="47"/>
      <c r="D144" s="47"/>
    </row>
    <row r="145" spans="2:4" ht="13.5">
      <c r="B145" s="47"/>
      <c r="C145" s="47"/>
      <c r="D145" s="47"/>
    </row>
    <row r="146" spans="2:4" ht="13.5">
      <c r="B146" s="47"/>
      <c r="C146" s="47"/>
      <c r="D146" s="47"/>
    </row>
    <row r="147" spans="2:4" ht="13.5">
      <c r="B147" s="47"/>
      <c r="C147" s="47"/>
      <c r="D147" s="47"/>
    </row>
    <row r="148" spans="2:4" ht="13.5">
      <c r="B148" s="47"/>
      <c r="C148" s="47"/>
      <c r="D148" s="47"/>
    </row>
    <row r="149" spans="2:4" ht="13.5">
      <c r="B149" s="47"/>
      <c r="C149" s="47"/>
      <c r="D149" s="47"/>
    </row>
    <row r="150" spans="2:4" ht="13.5">
      <c r="B150" s="47"/>
      <c r="C150" s="47"/>
      <c r="D150" s="47"/>
    </row>
    <row r="151" spans="2:4" ht="13.5">
      <c r="B151" s="47"/>
      <c r="C151" s="47"/>
      <c r="D151" s="47"/>
    </row>
    <row r="152" spans="2:4" ht="13.5">
      <c r="B152" s="47"/>
      <c r="C152" s="47"/>
      <c r="D152" s="47"/>
    </row>
    <row r="153" spans="2:4" ht="13.5">
      <c r="B153" s="47"/>
      <c r="C153" s="47"/>
      <c r="D153" s="47"/>
    </row>
    <row r="154" spans="2:4" ht="13.5">
      <c r="B154" s="47"/>
      <c r="C154" s="47"/>
      <c r="D154" s="47"/>
    </row>
    <row r="155" spans="2:4" ht="13.5">
      <c r="B155" s="47"/>
      <c r="C155" s="47"/>
      <c r="D155" s="47"/>
    </row>
    <row r="156" spans="2:4" ht="13.5">
      <c r="B156" s="47"/>
      <c r="C156" s="47"/>
      <c r="D156" s="47"/>
    </row>
    <row r="157" spans="2:4" ht="13.5">
      <c r="B157" s="47"/>
      <c r="C157" s="47"/>
      <c r="D157" s="47"/>
    </row>
    <row r="158" spans="2:4" ht="13.5">
      <c r="B158" s="47"/>
      <c r="C158" s="47"/>
      <c r="D158" s="47"/>
    </row>
    <row r="159" spans="2:4" ht="13.5">
      <c r="B159" s="47"/>
      <c r="C159" s="47"/>
      <c r="D159" s="47"/>
    </row>
    <row r="160" spans="2:4" ht="13.5">
      <c r="B160" s="47"/>
      <c r="C160" s="47"/>
      <c r="D160" s="47"/>
    </row>
    <row r="161" spans="2:4" ht="13.5">
      <c r="B161" s="47"/>
      <c r="C161" s="47"/>
      <c r="D161" s="47"/>
    </row>
    <row r="162" spans="2:4" ht="13.5">
      <c r="B162" s="47"/>
      <c r="C162" s="47"/>
      <c r="D162" s="47"/>
    </row>
    <row r="163" spans="2:4" ht="13.5">
      <c r="B163" s="47"/>
      <c r="C163" s="47"/>
      <c r="D163" s="47"/>
    </row>
    <row r="164" spans="2:4" ht="13.5">
      <c r="B164" s="47"/>
      <c r="C164" s="47"/>
      <c r="D164" s="47"/>
    </row>
    <row r="165" spans="2:4" ht="13.5">
      <c r="B165" s="47"/>
      <c r="C165" s="47"/>
      <c r="D165" s="47"/>
    </row>
    <row r="166" spans="2:4" ht="13.5">
      <c r="B166" s="47"/>
      <c r="C166" s="47"/>
      <c r="D166" s="47"/>
    </row>
    <row r="167" spans="2:4" ht="13.5">
      <c r="B167" s="47"/>
      <c r="C167" s="47"/>
      <c r="D167" s="47"/>
    </row>
    <row r="168" spans="2:4" ht="13.5">
      <c r="B168" s="47"/>
      <c r="C168" s="47"/>
      <c r="D168" s="47"/>
    </row>
    <row r="169" spans="2:4" ht="13.5">
      <c r="B169" s="47"/>
      <c r="C169" s="47"/>
      <c r="D169" s="47"/>
    </row>
    <row r="170" spans="2:4" ht="13.5">
      <c r="B170" s="47"/>
      <c r="C170" s="47"/>
      <c r="D170" s="47"/>
    </row>
    <row r="171" spans="2:4" ht="13.5">
      <c r="B171" s="47"/>
      <c r="C171" s="47"/>
      <c r="D171" s="47"/>
    </row>
    <row r="172" spans="2:4" ht="13.5">
      <c r="B172" s="47"/>
      <c r="C172" s="47"/>
      <c r="D172" s="47"/>
    </row>
    <row r="173" spans="2:4" ht="13.5">
      <c r="B173" s="47"/>
      <c r="C173" s="47"/>
      <c r="D173" s="47"/>
    </row>
    <row r="174" spans="2:4" ht="13.5">
      <c r="B174" s="47"/>
      <c r="C174" s="47"/>
      <c r="D174" s="47"/>
    </row>
    <row r="175" spans="2:4" ht="13.5">
      <c r="B175" s="47"/>
      <c r="C175" s="47"/>
      <c r="D175" s="47"/>
    </row>
    <row r="176" spans="2:4" ht="13.5">
      <c r="B176" s="47"/>
      <c r="C176" s="47"/>
      <c r="D176" s="47"/>
    </row>
    <row r="177" spans="2:4" ht="13.5">
      <c r="B177" s="47"/>
      <c r="C177" s="47"/>
      <c r="D177" s="47"/>
    </row>
    <row r="178" spans="2:4" ht="13.5">
      <c r="B178" s="47"/>
      <c r="C178" s="47"/>
      <c r="D178" s="47"/>
    </row>
    <row r="179" spans="2:4" ht="13.5">
      <c r="B179" s="47"/>
      <c r="C179" s="47"/>
      <c r="D179" s="47"/>
    </row>
    <row r="180" spans="2:4" ht="13.5">
      <c r="B180" s="47"/>
      <c r="C180" s="47"/>
      <c r="D180" s="47"/>
    </row>
    <row r="181" spans="2:4" ht="13.5">
      <c r="B181" s="47"/>
      <c r="C181" s="47"/>
      <c r="D181" s="47"/>
    </row>
    <row r="182" spans="2:4" ht="13.5">
      <c r="B182" s="47"/>
      <c r="C182" s="47"/>
      <c r="D182" s="47"/>
    </row>
    <row r="183" spans="2:4" ht="13.5">
      <c r="B183" s="47"/>
      <c r="C183" s="47"/>
      <c r="D183" s="47"/>
    </row>
    <row r="184" spans="2:4" ht="13.5">
      <c r="B184" s="47"/>
      <c r="C184" s="47"/>
      <c r="D184" s="47"/>
    </row>
    <row r="185" spans="2:4" ht="13.5">
      <c r="B185" s="47"/>
      <c r="C185" s="47"/>
      <c r="D185" s="47"/>
    </row>
    <row r="186" spans="2:4" ht="13.5">
      <c r="B186" s="47"/>
      <c r="C186" s="47"/>
      <c r="D186" s="47"/>
    </row>
    <row r="187" spans="2:4" ht="13.5">
      <c r="B187" s="47"/>
      <c r="C187" s="47"/>
      <c r="D187" s="47"/>
    </row>
    <row r="188" spans="2:4" ht="13.5">
      <c r="B188" s="47"/>
      <c r="C188" s="47"/>
      <c r="D188" s="47"/>
    </row>
    <row r="189" spans="2:4" ht="13.5">
      <c r="B189" s="47"/>
      <c r="C189" s="47"/>
      <c r="D189" s="47"/>
    </row>
    <row r="190" spans="2:4" ht="13.5">
      <c r="B190" s="47"/>
      <c r="C190" s="47"/>
      <c r="D190" s="47"/>
    </row>
    <row r="191" spans="2:4" ht="13.5">
      <c r="B191" s="47"/>
      <c r="C191" s="47"/>
      <c r="D191" s="47"/>
    </row>
    <row r="192" spans="2:4" ht="13.5">
      <c r="B192" s="47"/>
      <c r="C192" s="47"/>
      <c r="D192" s="47"/>
    </row>
    <row r="193" spans="2:4" ht="13.5">
      <c r="B193" s="47"/>
      <c r="C193" s="47"/>
      <c r="D193" s="47"/>
    </row>
    <row r="194" spans="2:4" ht="13.5">
      <c r="B194" s="47"/>
      <c r="C194" s="47"/>
      <c r="D194" s="47"/>
    </row>
    <row r="195" spans="2:4" ht="13.5">
      <c r="B195" s="47"/>
      <c r="C195" s="47"/>
      <c r="D195" s="47"/>
    </row>
    <row r="196" spans="2:4" ht="13.5">
      <c r="B196" s="47"/>
      <c r="C196" s="47"/>
      <c r="D196" s="47"/>
    </row>
    <row r="197" spans="2:4" ht="13.5">
      <c r="B197" s="47"/>
      <c r="C197" s="47"/>
      <c r="D197" s="47"/>
    </row>
    <row r="198" spans="2:4" ht="13.5">
      <c r="B198" s="47"/>
      <c r="C198" s="47"/>
      <c r="D198" s="47"/>
    </row>
    <row r="199" spans="2:4" ht="13.5">
      <c r="B199" s="47"/>
      <c r="C199" s="47"/>
      <c r="D199" s="47"/>
    </row>
    <row r="200" spans="2:4" ht="13.5">
      <c r="B200" s="47"/>
      <c r="C200" s="47"/>
      <c r="D200" s="47"/>
    </row>
    <row r="201" spans="2:4" ht="13.5">
      <c r="B201" s="47"/>
      <c r="C201" s="47"/>
      <c r="D201" s="47"/>
    </row>
    <row r="202" spans="2:4" ht="13.5">
      <c r="B202" s="47"/>
      <c r="C202" s="47"/>
      <c r="D202" s="47"/>
    </row>
    <row r="203" spans="2:4" ht="13.5">
      <c r="B203" s="47"/>
      <c r="C203" s="47"/>
      <c r="D203" s="47"/>
    </row>
    <row r="204" spans="2:4" ht="13.5">
      <c r="B204" s="47"/>
      <c r="C204" s="47"/>
      <c r="D204" s="47"/>
    </row>
    <row r="205" spans="2:4" ht="13.5">
      <c r="B205" s="47"/>
      <c r="C205" s="47"/>
      <c r="D205" s="47"/>
    </row>
    <row r="206" spans="2:4" ht="13.5">
      <c r="B206" s="47"/>
      <c r="C206" s="47"/>
      <c r="D206" s="47"/>
    </row>
    <row r="207" spans="2:4" ht="13.5">
      <c r="B207" s="47"/>
      <c r="C207" s="47"/>
      <c r="D207" s="47"/>
    </row>
    <row r="208" spans="2:4" ht="13.5">
      <c r="B208" s="47"/>
      <c r="C208" s="47"/>
      <c r="D208" s="47"/>
    </row>
    <row r="209" spans="2:4" ht="13.5">
      <c r="B209" s="47"/>
      <c r="C209" s="47"/>
      <c r="D209" s="47"/>
    </row>
    <row r="210" spans="2:4" ht="13.5">
      <c r="B210" s="47"/>
      <c r="C210" s="47"/>
      <c r="D210" s="47"/>
    </row>
    <row r="211" spans="2:4" ht="13.5">
      <c r="B211" s="47"/>
      <c r="C211" s="47"/>
      <c r="D211" s="47"/>
    </row>
    <row r="212" spans="2:4" ht="13.5">
      <c r="B212" s="47"/>
      <c r="C212" s="47"/>
      <c r="D212" s="47"/>
    </row>
    <row r="213" spans="2:4" ht="13.5">
      <c r="B213" s="47"/>
      <c r="C213" s="47"/>
      <c r="D213" s="47"/>
    </row>
    <row r="214" spans="2:4" ht="13.5">
      <c r="B214" s="47"/>
      <c r="C214" s="47"/>
      <c r="D214" s="47"/>
    </row>
    <row r="215" spans="2:4" ht="13.5">
      <c r="B215" s="47"/>
      <c r="C215" s="47"/>
      <c r="D215" s="47"/>
    </row>
    <row r="216" spans="2:4" ht="13.5">
      <c r="B216" s="47"/>
      <c r="C216" s="47"/>
      <c r="D216" s="47"/>
    </row>
    <row r="217" spans="2:4" ht="13.5">
      <c r="B217" s="47"/>
      <c r="C217" s="47"/>
      <c r="D217" s="47"/>
    </row>
    <row r="218" spans="2:4" ht="13.5">
      <c r="B218" s="47"/>
      <c r="C218" s="47"/>
      <c r="D218" s="47"/>
    </row>
    <row r="219" spans="2:4" ht="13.5">
      <c r="B219" s="47"/>
      <c r="C219" s="47"/>
      <c r="D219" s="47"/>
    </row>
    <row r="220" spans="2:4" ht="13.5">
      <c r="B220" s="47"/>
      <c r="C220" s="47"/>
      <c r="D220" s="47"/>
    </row>
    <row r="221" spans="2:4" ht="13.5">
      <c r="B221" s="47"/>
      <c r="C221" s="47"/>
      <c r="D221" s="47"/>
    </row>
    <row r="222" spans="2:4" ht="13.5">
      <c r="B222" s="47"/>
      <c r="C222" s="47"/>
      <c r="D222" s="47"/>
    </row>
    <row r="223" spans="2:4" ht="13.5">
      <c r="B223" s="47"/>
      <c r="C223" s="47"/>
      <c r="D223" s="47"/>
    </row>
    <row r="224" spans="2:4" ht="13.5">
      <c r="B224" s="47"/>
      <c r="C224" s="47"/>
      <c r="D224" s="47"/>
    </row>
    <row r="225" spans="2:4" ht="13.5">
      <c r="B225" s="47"/>
      <c r="C225" s="47"/>
      <c r="D225" s="47"/>
    </row>
    <row r="226" spans="2:4" ht="13.5">
      <c r="B226" s="47"/>
      <c r="C226" s="47"/>
      <c r="D226" s="47"/>
    </row>
    <row r="227" spans="2:4" ht="13.5">
      <c r="B227" s="47"/>
      <c r="C227" s="47"/>
      <c r="D227" s="47"/>
    </row>
    <row r="228" spans="2:4" ht="13.5">
      <c r="B228" s="47"/>
      <c r="C228" s="47"/>
      <c r="D228" s="47"/>
    </row>
    <row r="229" spans="2:4" ht="13.5">
      <c r="B229" s="47"/>
      <c r="C229" s="47"/>
      <c r="D229" s="47"/>
    </row>
    <row r="230" spans="2:4" ht="13.5">
      <c r="B230" s="47"/>
      <c r="C230" s="47"/>
      <c r="D230" s="47"/>
    </row>
    <row r="231" spans="2:4" ht="13.5">
      <c r="B231" s="47"/>
      <c r="C231" s="47"/>
      <c r="D231" s="47"/>
    </row>
    <row r="232" spans="2:4" ht="13.5">
      <c r="B232" s="47"/>
      <c r="C232" s="47"/>
      <c r="D232" s="47"/>
    </row>
    <row r="233" spans="2:4" ht="13.5">
      <c r="B233" s="47"/>
      <c r="C233" s="47"/>
      <c r="D233" s="47"/>
    </row>
    <row r="234" spans="2:4" ht="13.5">
      <c r="B234" s="47"/>
      <c r="C234" s="47"/>
      <c r="D234" s="47"/>
    </row>
    <row r="235" spans="2:4" ht="13.5">
      <c r="B235" s="47"/>
      <c r="C235" s="47"/>
      <c r="D235" s="47"/>
    </row>
    <row r="236" spans="2:4" ht="13.5">
      <c r="B236" s="47"/>
      <c r="C236" s="47"/>
      <c r="D236" s="47"/>
    </row>
    <row r="237" spans="2:4" ht="13.5">
      <c r="B237" s="47"/>
      <c r="C237" s="47"/>
      <c r="D237" s="47"/>
    </row>
    <row r="238" spans="2:4" ht="13.5">
      <c r="B238" s="47"/>
      <c r="C238" s="47"/>
      <c r="D238" s="47"/>
    </row>
    <row r="239" spans="2:4" ht="13.5">
      <c r="B239" s="47"/>
      <c r="C239" s="47"/>
      <c r="D239" s="47"/>
    </row>
    <row r="240" spans="2:4" ht="13.5">
      <c r="B240" s="47"/>
      <c r="C240" s="47"/>
      <c r="D240" s="47"/>
    </row>
    <row r="241" spans="2:4" ht="13.5">
      <c r="B241" s="47"/>
      <c r="C241" s="47"/>
      <c r="D241" s="47"/>
    </row>
    <row r="242" spans="2:4" ht="13.5">
      <c r="B242" s="47"/>
      <c r="C242" s="47"/>
      <c r="D242" s="47"/>
    </row>
    <row r="243" spans="2:4" ht="13.5">
      <c r="B243" s="47"/>
      <c r="C243" s="47"/>
      <c r="D243" s="47"/>
    </row>
    <row r="244" spans="2:4" ht="13.5">
      <c r="B244" s="47"/>
      <c r="C244" s="47"/>
      <c r="D244" s="47"/>
    </row>
    <row r="245" spans="2:4" ht="13.5">
      <c r="B245" s="47"/>
      <c r="C245" s="47"/>
      <c r="D245" s="47"/>
    </row>
    <row r="246" spans="2:4" ht="13.5">
      <c r="B246" s="47"/>
      <c r="C246" s="47"/>
      <c r="D246" s="47"/>
    </row>
    <row r="247" spans="2:4" ht="13.5">
      <c r="B247" s="47"/>
      <c r="C247" s="47"/>
      <c r="D247" s="47"/>
    </row>
    <row r="248" spans="2:4" ht="13.5">
      <c r="B248" s="47"/>
      <c r="C248" s="47"/>
      <c r="D248" s="47"/>
    </row>
    <row r="249" spans="2:4" ht="13.5">
      <c r="B249" s="47"/>
      <c r="C249" s="47"/>
      <c r="D249" s="47"/>
    </row>
    <row r="250" spans="2:4" ht="13.5">
      <c r="B250" s="47"/>
      <c r="C250" s="47"/>
      <c r="D250" s="47"/>
    </row>
    <row r="251" spans="2:4" ht="13.5">
      <c r="B251" s="47"/>
      <c r="C251" s="47"/>
      <c r="D251" s="47"/>
    </row>
    <row r="252" spans="2:4" ht="13.5">
      <c r="B252" s="47"/>
      <c r="C252" s="47"/>
      <c r="D252" s="47"/>
    </row>
    <row r="253" spans="2:4" ht="13.5">
      <c r="B253" s="47"/>
      <c r="C253" s="47"/>
      <c r="D253" s="47"/>
    </row>
    <row r="254" spans="2:4" ht="13.5">
      <c r="B254" s="47"/>
      <c r="C254" s="47"/>
      <c r="D254" s="47"/>
    </row>
    <row r="255" spans="2:4" ht="13.5">
      <c r="B255" s="47"/>
      <c r="C255" s="47"/>
      <c r="D255" s="47"/>
    </row>
    <row r="256" spans="2:4" ht="13.5">
      <c r="B256" s="47"/>
      <c r="C256" s="47"/>
      <c r="D256" s="47"/>
    </row>
    <row r="257" spans="2:4" ht="13.5">
      <c r="B257" s="47"/>
      <c r="C257" s="47"/>
      <c r="D257" s="47"/>
    </row>
    <row r="258" spans="2:4" ht="13.5">
      <c r="B258" s="47"/>
      <c r="C258" s="47"/>
      <c r="D258" s="47"/>
    </row>
    <row r="259" spans="2:4" ht="13.5">
      <c r="B259" s="47"/>
      <c r="C259" s="47"/>
      <c r="D259" s="47"/>
    </row>
    <row r="260" spans="2:4" ht="13.5">
      <c r="B260" s="47"/>
      <c r="C260" s="47"/>
      <c r="D260" s="47"/>
    </row>
    <row r="261" spans="2:4" ht="13.5">
      <c r="B261" s="47"/>
      <c r="C261" s="47"/>
      <c r="D261" s="47"/>
    </row>
    <row r="262" spans="2:4" ht="13.5">
      <c r="B262" s="47"/>
      <c r="C262" s="47"/>
      <c r="D262" s="47"/>
    </row>
    <row r="263" spans="2:4" ht="13.5">
      <c r="B263" s="47"/>
      <c r="C263" s="47"/>
      <c r="D263" s="47"/>
    </row>
    <row r="264" spans="2:4" ht="13.5">
      <c r="B264" s="47"/>
      <c r="C264" s="47"/>
      <c r="D264" s="47"/>
    </row>
    <row r="265" spans="2:4" ht="13.5">
      <c r="B265" s="47"/>
      <c r="C265" s="47"/>
      <c r="D265" s="47"/>
    </row>
    <row r="266" spans="2:4" ht="13.5">
      <c r="B266" s="47"/>
      <c r="C266" s="47"/>
      <c r="D266" s="47"/>
    </row>
    <row r="267" spans="2:4" ht="13.5">
      <c r="B267" s="47"/>
      <c r="C267" s="47"/>
      <c r="D267" s="47"/>
    </row>
    <row r="268" spans="2:4" ht="13.5">
      <c r="B268" s="47"/>
      <c r="C268" s="47"/>
      <c r="D268" s="47"/>
    </row>
    <row r="269" spans="2:4" ht="13.5">
      <c r="B269" s="47"/>
      <c r="C269" s="47"/>
      <c r="D269" s="47"/>
    </row>
    <row r="270" spans="2:4" ht="13.5">
      <c r="B270" s="47"/>
      <c r="C270" s="47"/>
      <c r="D270" s="47"/>
    </row>
    <row r="271" spans="2:4" ht="13.5">
      <c r="B271" s="47"/>
      <c r="C271" s="47"/>
      <c r="D271" s="47"/>
    </row>
    <row r="272" spans="2:4" ht="13.5">
      <c r="B272" s="47"/>
      <c r="C272" s="47"/>
      <c r="D272" s="47"/>
    </row>
    <row r="273" spans="2:4" ht="13.5">
      <c r="B273" s="47"/>
      <c r="C273" s="47"/>
      <c r="D273" s="47"/>
    </row>
    <row r="274" spans="2:4" ht="13.5">
      <c r="B274" s="47"/>
      <c r="C274" s="47"/>
      <c r="D274" s="47"/>
    </row>
    <row r="275" spans="2:4" ht="13.5">
      <c r="B275" s="47"/>
      <c r="C275" s="47"/>
      <c r="D275" s="47"/>
    </row>
    <row r="276" spans="2:4" ht="13.5">
      <c r="B276" s="47"/>
      <c r="C276" s="47"/>
      <c r="D276" s="47"/>
    </row>
    <row r="277" spans="2:4" ht="13.5">
      <c r="B277" s="47"/>
      <c r="C277" s="47"/>
      <c r="D277" s="47"/>
    </row>
    <row r="278" spans="2:4" ht="13.5">
      <c r="B278" s="47"/>
      <c r="C278" s="47"/>
      <c r="D278" s="47"/>
    </row>
    <row r="279" spans="2:4" ht="13.5">
      <c r="B279" s="47"/>
      <c r="C279" s="47"/>
      <c r="D279" s="47"/>
    </row>
    <row r="280" spans="2:4" ht="13.5">
      <c r="B280" s="47"/>
      <c r="C280" s="47"/>
      <c r="D280" s="47"/>
    </row>
    <row r="281" spans="2:4" ht="13.5">
      <c r="B281" s="47"/>
      <c r="C281" s="47"/>
      <c r="D281" s="47"/>
    </row>
    <row r="282" spans="2:4" ht="13.5">
      <c r="B282" s="47"/>
      <c r="C282" s="47"/>
      <c r="D282" s="47"/>
    </row>
    <row r="283" spans="2:4" ht="13.5">
      <c r="B283" s="47"/>
      <c r="C283" s="47"/>
      <c r="D283" s="47"/>
    </row>
    <row r="284" spans="2:4" ht="13.5">
      <c r="B284" s="47"/>
      <c r="C284" s="47"/>
      <c r="D284" s="47"/>
    </row>
    <row r="285" spans="2:4" ht="13.5">
      <c r="B285" s="47"/>
      <c r="C285" s="47"/>
      <c r="D285" s="47"/>
    </row>
    <row r="286" spans="2:4" ht="13.5">
      <c r="B286" s="47"/>
      <c r="C286" s="47"/>
      <c r="D286" s="47"/>
    </row>
    <row r="287" spans="2:4" ht="13.5">
      <c r="B287" s="47"/>
      <c r="C287" s="47"/>
      <c r="D287" s="47"/>
    </row>
    <row r="288" spans="2:4" ht="13.5">
      <c r="B288" s="47"/>
      <c r="C288" s="47"/>
      <c r="D288" s="47"/>
    </row>
    <row r="289" spans="2:4" ht="13.5">
      <c r="B289" s="47"/>
      <c r="C289" s="47"/>
      <c r="D289" s="47"/>
    </row>
    <row r="290" spans="2:4" ht="13.5">
      <c r="B290" s="47"/>
      <c r="C290" s="47"/>
      <c r="D290" s="47"/>
    </row>
    <row r="291" spans="2:4" ht="13.5">
      <c r="B291" s="47"/>
      <c r="C291" s="47"/>
      <c r="D291" s="47"/>
    </row>
    <row r="292" spans="2:4" ht="13.5">
      <c r="B292" s="47"/>
      <c r="C292" s="47"/>
      <c r="D292" s="47"/>
    </row>
    <row r="293" spans="2:4" ht="13.5">
      <c r="B293" s="47"/>
      <c r="C293" s="47"/>
      <c r="D293" s="47"/>
    </row>
    <row r="294" spans="2:4" ht="13.5">
      <c r="B294" s="47"/>
      <c r="C294" s="47"/>
      <c r="D294" s="47"/>
    </row>
    <row r="295" spans="2:4" ht="13.5">
      <c r="B295" s="47"/>
      <c r="C295" s="47"/>
      <c r="D295" s="47"/>
    </row>
    <row r="296" spans="2:4" ht="13.5">
      <c r="B296" s="47"/>
      <c r="C296" s="47"/>
      <c r="D296" s="47"/>
    </row>
    <row r="297" spans="2:4" ht="13.5">
      <c r="B297" s="47"/>
      <c r="C297" s="47"/>
      <c r="D297" s="47"/>
    </row>
    <row r="298" spans="2:4" ht="13.5">
      <c r="B298" s="47"/>
      <c r="C298" s="47"/>
      <c r="D298" s="47"/>
    </row>
    <row r="299" spans="2:4" ht="13.5">
      <c r="B299" s="47"/>
      <c r="C299" s="47"/>
      <c r="D299" s="47"/>
    </row>
    <row r="300" spans="2:4" ht="13.5">
      <c r="B300" s="47"/>
      <c r="C300" s="47"/>
      <c r="D300" s="47"/>
    </row>
    <row r="301" spans="2:4" ht="13.5">
      <c r="B301" s="47"/>
      <c r="C301" s="47"/>
      <c r="D301" s="47"/>
    </row>
    <row r="302" spans="2:4" ht="13.5">
      <c r="B302" s="47"/>
      <c r="C302" s="47"/>
      <c r="D302" s="47"/>
    </row>
    <row r="303" spans="2:4" ht="13.5">
      <c r="B303" s="47"/>
      <c r="C303" s="47"/>
      <c r="D303" s="47"/>
    </row>
    <row r="304" spans="2:4" ht="13.5">
      <c r="B304" s="47"/>
      <c r="C304" s="47"/>
      <c r="D304" s="47"/>
    </row>
    <row r="305" spans="2:4" ht="13.5">
      <c r="B305" s="47"/>
      <c r="C305" s="47"/>
      <c r="D305" s="47"/>
    </row>
    <row r="306" spans="2:4" ht="13.5">
      <c r="B306" s="47"/>
      <c r="C306" s="47"/>
      <c r="D306" s="47"/>
    </row>
    <row r="307" spans="2:4" ht="13.5">
      <c r="B307" s="47"/>
      <c r="C307" s="47"/>
      <c r="D307" s="47"/>
    </row>
    <row r="308" spans="2:4" ht="13.5">
      <c r="B308" s="47"/>
      <c r="C308" s="47"/>
      <c r="D308" s="47"/>
    </row>
    <row r="309" spans="2:4" ht="13.5">
      <c r="B309" s="47"/>
      <c r="C309" s="47"/>
      <c r="D309" s="47"/>
    </row>
    <row r="310" spans="2:4" ht="13.5">
      <c r="B310" s="47"/>
      <c r="C310" s="47"/>
      <c r="D310" s="47"/>
    </row>
    <row r="311" spans="2:4" ht="13.5">
      <c r="B311" s="47"/>
      <c r="C311" s="47"/>
      <c r="D311" s="47"/>
    </row>
    <row r="312" spans="2:4" ht="13.5">
      <c r="B312" s="47"/>
      <c r="C312" s="47"/>
      <c r="D312" s="47"/>
    </row>
    <row r="313" spans="2:4" ht="13.5">
      <c r="B313" s="47"/>
      <c r="C313" s="47"/>
      <c r="D313" s="47"/>
    </row>
    <row r="314" spans="2:4" ht="13.5">
      <c r="B314" s="47"/>
      <c r="C314" s="47"/>
      <c r="D314" s="47"/>
    </row>
    <row r="315" spans="2:4" ht="13.5">
      <c r="B315" s="47"/>
      <c r="C315" s="47"/>
      <c r="D315" s="47"/>
    </row>
    <row r="316" spans="2:4" ht="13.5">
      <c r="B316" s="47"/>
      <c r="C316" s="47"/>
      <c r="D316" s="47"/>
    </row>
    <row r="317" spans="2:4" ht="13.5">
      <c r="B317" s="47"/>
      <c r="C317" s="47"/>
      <c r="D317" s="47"/>
    </row>
    <row r="318" spans="2:4" ht="13.5">
      <c r="B318" s="47"/>
      <c r="C318" s="47"/>
      <c r="D318" s="47"/>
    </row>
    <row r="319" spans="2:4" ht="13.5">
      <c r="B319" s="47"/>
      <c r="C319" s="47"/>
      <c r="D319" s="47"/>
    </row>
    <row r="320" spans="2:4" ht="13.5">
      <c r="B320" s="47"/>
      <c r="C320" s="47"/>
      <c r="D320" s="47"/>
    </row>
    <row r="321" spans="2:4" ht="13.5">
      <c r="B321" s="47"/>
      <c r="C321" s="47"/>
      <c r="D321" s="47"/>
    </row>
    <row r="322" spans="2:4" ht="13.5">
      <c r="B322" s="47"/>
      <c r="C322" s="47"/>
      <c r="D322" s="47"/>
    </row>
    <row r="323" spans="2:4" ht="13.5">
      <c r="B323" s="47"/>
      <c r="C323" s="47"/>
      <c r="D323" s="47"/>
    </row>
    <row r="324" spans="2:4" ht="13.5">
      <c r="B324" s="47"/>
      <c r="C324" s="47"/>
      <c r="D324" s="47"/>
    </row>
    <row r="325" spans="2:4" ht="13.5">
      <c r="B325" s="47"/>
      <c r="C325" s="47"/>
      <c r="D325" s="47"/>
    </row>
    <row r="326" spans="2:4" ht="13.5">
      <c r="B326" s="47"/>
      <c r="C326" s="47"/>
      <c r="D326" s="47"/>
    </row>
    <row r="327" spans="2:4" ht="13.5">
      <c r="B327" s="47"/>
      <c r="C327" s="47"/>
      <c r="D327" s="47"/>
    </row>
    <row r="328" spans="2:4" ht="13.5">
      <c r="B328" s="47"/>
      <c r="C328" s="47"/>
      <c r="D328" s="47"/>
    </row>
    <row r="329" spans="2:4" ht="13.5">
      <c r="B329" s="47"/>
      <c r="C329" s="47"/>
      <c r="D329" s="47"/>
    </row>
    <row r="330" spans="2:4" ht="13.5">
      <c r="B330" s="47"/>
      <c r="C330" s="47"/>
      <c r="D330" s="47"/>
    </row>
    <row r="331" spans="2:4" ht="13.5">
      <c r="B331" s="47"/>
      <c r="C331" s="47"/>
      <c r="D331" s="47"/>
    </row>
    <row r="332" spans="2:4" ht="13.5">
      <c r="B332" s="47"/>
      <c r="C332" s="47"/>
      <c r="D332" s="47"/>
    </row>
    <row r="333" spans="2:4" ht="13.5">
      <c r="B333" s="47"/>
      <c r="C333" s="47"/>
      <c r="D333" s="47"/>
    </row>
    <row r="334" spans="2:4" ht="13.5">
      <c r="B334" s="47"/>
      <c r="C334" s="47"/>
      <c r="D334" s="47"/>
    </row>
    <row r="335" spans="2:4" ht="13.5">
      <c r="B335" s="47"/>
      <c r="C335" s="47"/>
      <c r="D335" s="47"/>
    </row>
    <row r="336" spans="2:4" ht="13.5">
      <c r="B336" s="47"/>
      <c r="C336" s="47"/>
      <c r="D336" s="47"/>
    </row>
    <row r="337" spans="2:4" ht="13.5">
      <c r="B337" s="47"/>
      <c r="C337" s="47"/>
      <c r="D337" s="47"/>
    </row>
    <row r="338" spans="2:4" ht="13.5">
      <c r="B338" s="47"/>
      <c r="C338" s="47"/>
      <c r="D338" s="47"/>
    </row>
    <row r="339" spans="2:4" ht="13.5">
      <c r="B339" s="47"/>
      <c r="C339" s="47"/>
      <c r="D339" s="47"/>
    </row>
    <row r="340" spans="2:4" ht="13.5">
      <c r="B340" s="47"/>
      <c r="C340" s="47"/>
      <c r="D340" s="47"/>
    </row>
    <row r="341" spans="2:4" ht="13.5">
      <c r="B341" s="47"/>
      <c r="C341" s="47"/>
      <c r="D341" s="47"/>
    </row>
    <row r="342" spans="2:4" ht="13.5">
      <c r="B342" s="47"/>
      <c r="C342" s="47"/>
      <c r="D342" s="47"/>
    </row>
    <row r="343" spans="2:4" ht="13.5">
      <c r="B343" s="47"/>
      <c r="C343" s="47"/>
      <c r="D343" s="47"/>
    </row>
    <row r="344" spans="2:4" ht="13.5">
      <c r="B344" s="47"/>
      <c r="C344" s="47"/>
      <c r="D344" s="47"/>
    </row>
    <row r="345" spans="2:4" ht="13.5">
      <c r="B345" s="47"/>
      <c r="C345" s="47"/>
      <c r="D345" s="47"/>
    </row>
    <row r="346" spans="2:4" ht="13.5">
      <c r="B346" s="47"/>
      <c r="C346" s="47"/>
      <c r="D346" s="47"/>
    </row>
    <row r="347" spans="2:4" ht="13.5">
      <c r="B347" s="47"/>
      <c r="C347" s="47"/>
      <c r="D347" s="47"/>
    </row>
    <row r="348" spans="2:4" ht="13.5">
      <c r="B348" s="47"/>
      <c r="C348" s="47"/>
      <c r="D348" s="47"/>
    </row>
    <row r="349" spans="2:4" ht="13.5">
      <c r="B349" s="47"/>
      <c r="C349" s="47"/>
      <c r="D349" s="47"/>
    </row>
    <row r="350" spans="2:4" ht="13.5">
      <c r="B350" s="47"/>
      <c r="C350" s="47"/>
      <c r="D350" s="47"/>
    </row>
    <row r="351" spans="2:4" ht="13.5">
      <c r="B351" s="47"/>
      <c r="C351" s="47"/>
      <c r="D351" s="47"/>
    </row>
    <row r="352" spans="2:4" ht="13.5">
      <c r="B352" s="47"/>
      <c r="C352" s="47"/>
      <c r="D352" s="47"/>
    </row>
    <row r="353" spans="2:4" ht="13.5">
      <c r="B353" s="47"/>
      <c r="C353" s="47"/>
      <c r="D353" s="47"/>
    </row>
    <row r="354" spans="2:4" ht="13.5">
      <c r="B354" s="47"/>
      <c r="C354" s="47"/>
      <c r="D354" s="47"/>
    </row>
    <row r="355" spans="2:4" ht="13.5">
      <c r="B355" s="47"/>
      <c r="C355" s="47"/>
      <c r="D355" s="47"/>
    </row>
    <row r="356" spans="2:4" ht="13.5">
      <c r="B356" s="47"/>
      <c r="C356" s="47"/>
      <c r="D356" s="47"/>
    </row>
    <row r="357" spans="2:4" ht="13.5">
      <c r="B357" s="47"/>
      <c r="C357" s="47"/>
      <c r="D357" s="47"/>
    </row>
    <row r="358" spans="2:4" ht="13.5">
      <c r="B358" s="47"/>
      <c r="C358" s="47"/>
      <c r="D358" s="47"/>
    </row>
    <row r="359" spans="2:4" ht="13.5">
      <c r="B359" s="47"/>
      <c r="C359" s="47"/>
      <c r="D359" s="47"/>
    </row>
    <row r="360" spans="2:4" ht="13.5">
      <c r="B360" s="47"/>
      <c r="C360" s="47"/>
      <c r="D360" s="47"/>
    </row>
    <row r="361" spans="2:4" ht="13.5">
      <c r="B361" s="47"/>
      <c r="C361" s="47"/>
      <c r="D361" s="47"/>
    </row>
    <row r="362" spans="2:4" ht="13.5">
      <c r="B362" s="47"/>
      <c r="C362" s="47"/>
      <c r="D362" s="47"/>
    </row>
    <row r="363" spans="2:4" ht="13.5">
      <c r="B363" s="47"/>
      <c r="C363" s="47"/>
      <c r="D363" s="47"/>
    </row>
    <row r="364" spans="2:4" ht="13.5">
      <c r="B364" s="47"/>
      <c r="C364" s="47"/>
      <c r="D364" s="47"/>
    </row>
    <row r="365" spans="2:4" ht="13.5">
      <c r="B365" s="47"/>
      <c r="C365" s="47"/>
      <c r="D365" s="47"/>
    </row>
    <row r="366" spans="2:4" ht="13.5">
      <c r="B366" s="47"/>
      <c r="C366" s="47"/>
      <c r="D366" s="47"/>
    </row>
    <row r="367" spans="2:4" ht="13.5">
      <c r="B367" s="47"/>
      <c r="C367" s="47"/>
      <c r="D367" s="47"/>
    </row>
    <row r="368" spans="2:4" ht="13.5">
      <c r="B368" s="47"/>
      <c r="C368" s="47"/>
      <c r="D368" s="47"/>
    </row>
    <row r="369" spans="2:4" ht="13.5">
      <c r="B369" s="47"/>
      <c r="C369" s="47"/>
      <c r="D369" s="47"/>
    </row>
    <row r="370" spans="2:4" ht="13.5">
      <c r="B370" s="47"/>
      <c r="C370" s="47"/>
      <c r="D370" s="47"/>
    </row>
    <row r="371" spans="2:4" ht="13.5">
      <c r="B371" s="47"/>
      <c r="C371" s="47"/>
      <c r="D371" s="47"/>
    </row>
    <row r="372" spans="2:4" ht="13.5">
      <c r="B372" s="47"/>
      <c r="C372" s="47"/>
      <c r="D372" s="47"/>
    </row>
    <row r="373" spans="2:4" ht="13.5">
      <c r="B373" s="47"/>
      <c r="C373" s="47"/>
      <c r="D373" s="47"/>
    </row>
    <row r="374" spans="2:4" ht="13.5">
      <c r="B374" s="47"/>
      <c r="C374" s="47"/>
      <c r="D374" s="47"/>
    </row>
    <row r="375" spans="2:4" ht="13.5">
      <c r="B375" s="47"/>
      <c r="C375" s="47"/>
      <c r="D375" s="47"/>
    </row>
    <row r="376" spans="2:4" ht="13.5">
      <c r="B376" s="47"/>
      <c r="C376" s="47"/>
      <c r="D376" s="47"/>
    </row>
    <row r="377" spans="2:4" ht="13.5">
      <c r="B377" s="47"/>
      <c r="C377" s="47"/>
      <c r="D377" s="47"/>
    </row>
    <row r="378" spans="2:4" ht="13.5">
      <c r="B378" s="47"/>
      <c r="C378" s="47"/>
      <c r="D378" s="47"/>
    </row>
    <row r="379" spans="2:4" ht="13.5">
      <c r="B379" s="47"/>
      <c r="C379" s="47"/>
      <c r="D379" s="47"/>
    </row>
    <row r="380" spans="2:4" ht="13.5">
      <c r="B380" s="47"/>
      <c r="C380" s="47"/>
      <c r="D380" s="47"/>
    </row>
    <row r="381" spans="2:4" ht="13.5">
      <c r="B381" s="47"/>
      <c r="C381" s="47"/>
      <c r="D381" s="47"/>
    </row>
    <row r="382" spans="2:4" ht="13.5">
      <c r="B382" s="47"/>
      <c r="C382" s="47"/>
      <c r="D382" s="47"/>
    </row>
    <row r="383" spans="2:4" ht="13.5">
      <c r="B383" s="47"/>
      <c r="C383" s="47"/>
      <c r="D383" s="47"/>
    </row>
    <row r="384" spans="2:4" ht="13.5">
      <c r="B384" s="47"/>
      <c r="C384" s="47"/>
      <c r="D384" s="47"/>
    </row>
    <row r="385" spans="2:4" ht="13.5">
      <c r="B385" s="47"/>
      <c r="C385" s="47"/>
      <c r="D385" s="47"/>
    </row>
    <row r="386" spans="2:4" ht="13.5">
      <c r="B386" s="47"/>
      <c r="C386" s="47"/>
      <c r="D386" s="47"/>
    </row>
    <row r="387" spans="2:4" ht="13.5">
      <c r="B387" s="47"/>
      <c r="C387" s="47"/>
      <c r="D387" s="47"/>
    </row>
    <row r="388" spans="2:4" ht="13.5">
      <c r="B388" s="47"/>
      <c r="C388" s="47"/>
      <c r="D388" s="47"/>
    </row>
    <row r="389" spans="2:4" ht="13.5">
      <c r="B389" s="47"/>
      <c r="C389" s="47"/>
      <c r="D389" s="47"/>
    </row>
    <row r="390" spans="2:4" ht="13.5">
      <c r="B390" s="47"/>
      <c r="C390" s="47"/>
      <c r="D390" s="47"/>
    </row>
    <row r="391" spans="2:4" ht="13.5">
      <c r="B391" s="47"/>
      <c r="C391" s="47"/>
      <c r="D391" s="47"/>
    </row>
    <row r="392" spans="2:4" ht="13.5">
      <c r="B392" s="47"/>
      <c r="C392" s="47"/>
      <c r="D392" s="47"/>
    </row>
    <row r="393" spans="2:4" ht="13.5">
      <c r="B393" s="47"/>
      <c r="C393" s="47"/>
      <c r="D393" s="47"/>
    </row>
    <row r="394" spans="2:4" ht="13.5">
      <c r="B394" s="47"/>
      <c r="C394" s="47"/>
      <c r="D394" s="47"/>
    </row>
    <row r="395" spans="2:4" ht="13.5">
      <c r="B395" s="47"/>
      <c r="C395" s="47"/>
      <c r="D395" s="47"/>
    </row>
    <row r="396" spans="2:4" ht="13.5">
      <c r="B396" s="47"/>
      <c r="C396" s="47"/>
      <c r="D396" s="47"/>
    </row>
    <row r="397" spans="2:4" ht="13.5">
      <c r="B397" s="47"/>
      <c r="C397" s="47"/>
      <c r="D397" s="47"/>
    </row>
    <row r="398" spans="2:4" ht="13.5">
      <c r="B398" s="47"/>
      <c r="C398" s="47"/>
      <c r="D398" s="47"/>
    </row>
    <row r="399" spans="2:4" ht="13.5">
      <c r="B399" s="47"/>
      <c r="C399" s="47"/>
      <c r="D399" s="47"/>
    </row>
    <row r="400" spans="2:4" ht="13.5">
      <c r="B400" s="47"/>
      <c r="C400" s="47"/>
      <c r="D400" s="47"/>
    </row>
    <row r="401" spans="2:4" ht="13.5">
      <c r="B401" s="47"/>
      <c r="C401" s="47"/>
      <c r="D401" s="47"/>
    </row>
    <row r="402" spans="2:4" ht="13.5">
      <c r="B402" s="47"/>
      <c r="C402" s="47"/>
      <c r="D402" s="47"/>
    </row>
    <row r="403" spans="2:4" ht="13.5">
      <c r="B403" s="47"/>
      <c r="C403" s="47"/>
      <c r="D403" s="47"/>
    </row>
    <row r="404" spans="2:4" ht="13.5">
      <c r="B404" s="47"/>
      <c r="C404" s="47"/>
      <c r="D404" s="47"/>
    </row>
    <row r="405" spans="2:4" ht="13.5">
      <c r="B405" s="47"/>
      <c r="C405" s="47"/>
      <c r="D405" s="47"/>
    </row>
    <row r="406" spans="2:4" ht="13.5">
      <c r="B406" s="47"/>
      <c r="C406" s="47"/>
      <c r="D406" s="47"/>
    </row>
    <row r="407" spans="2:4" ht="13.5">
      <c r="B407" s="47"/>
      <c r="C407" s="47"/>
      <c r="D407" s="47"/>
    </row>
    <row r="408" spans="2:4" ht="13.5">
      <c r="B408" s="47"/>
      <c r="C408" s="47"/>
      <c r="D408" s="47"/>
    </row>
    <row r="409" spans="2:4" ht="13.5">
      <c r="B409" s="47"/>
      <c r="C409" s="47"/>
      <c r="D409" s="47"/>
    </row>
    <row r="410" spans="2:4" ht="13.5">
      <c r="B410" s="47"/>
      <c r="C410" s="47"/>
      <c r="D410" s="47"/>
    </row>
    <row r="411" spans="2:4" ht="13.5">
      <c r="B411" s="47"/>
      <c r="C411" s="47"/>
      <c r="D411" s="47"/>
    </row>
    <row r="412" spans="2:4" ht="13.5">
      <c r="B412" s="47"/>
      <c r="C412" s="47"/>
      <c r="D412" s="47"/>
    </row>
    <row r="413" spans="2:4" ht="13.5">
      <c r="B413" s="47"/>
      <c r="C413" s="47"/>
      <c r="D413" s="47"/>
    </row>
    <row r="414" spans="2:4" ht="13.5">
      <c r="B414" s="47"/>
      <c r="C414" s="47"/>
      <c r="D414" s="47"/>
    </row>
    <row r="415" spans="2:4" ht="13.5">
      <c r="B415" s="47"/>
      <c r="C415" s="47"/>
      <c r="D415" s="47"/>
    </row>
    <row r="416" spans="2:4" ht="13.5">
      <c r="B416" s="47"/>
      <c r="C416" s="47"/>
      <c r="D416" s="47"/>
    </row>
    <row r="417" spans="2:4" ht="13.5">
      <c r="B417" s="47"/>
      <c r="C417" s="47"/>
      <c r="D417" s="47"/>
    </row>
    <row r="418" spans="2:4" ht="13.5">
      <c r="B418" s="47"/>
      <c r="C418" s="47"/>
      <c r="D418" s="47"/>
    </row>
    <row r="419" spans="2:4" ht="13.5">
      <c r="B419" s="47"/>
      <c r="C419" s="47"/>
      <c r="D419" s="47"/>
    </row>
    <row r="420" spans="2:4" ht="13.5">
      <c r="B420" s="47"/>
      <c r="C420" s="47"/>
      <c r="D420" s="47"/>
    </row>
    <row r="421" spans="2:4" ht="13.5">
      <c r="B421" s="47"/>
      <c r="C421" s="47"/>
      <c r="D421" s="47"/>
    </row>
    <row r="422" spans="2:4" ht="13.5">
      <c r="B422" s="47"/>
      <c r="C422" s="47"/>
      <c r="D422" s="47"/>
    </row>
    <row r="423" spans="2:4" ht="13.5">
      <c r="B423" s="47"/>
      <c r="C423" s="47"/>
      <c r="D423" s="47"/>
    </row>
    <row r="424" spans="2:4" ht="13.5">
      <c r="B424" s="47"/>
      <c r="C424" s="47"/>
      <c r="D424" s="47"/>
    </row>
    <row r="425" spans="2:4" ht="13.5">
      <c r="B425" s="47"/>
      <c r="C425" s="47"/>
      <c r="D425" s="47"/>
    </row>
    <row r="426" spans="2:4" ht="13.5">
      <c r="B426" s="47"/>
      <c r="C426" s="47"/>
      <c r="D426" s="47"/>
    </row>
    <row r="427" spans="2:4" ht="13.5">
      <c r="B427" s="47"/>
      <c r="C427" s="47"/>
      <c r="D427" s="47"/>
    </row>
    <row r="428" spans="2:4" ht="13.5">
      <c r="B428" s="47"/>
      <c r="C428" s="47"/>
      <c r="D428" s="47"/>
    </row>
    <row r="429" spans="2:4" ht="13.5">
      <c r="B429" s="47"/>
      <c r="C429" s="47"/>
      <c r="D429" s="47"/>
    </row>
    <row r="430" spans="2:4" ht="13.5">
      <c r="B430" s="47"/>
      <c r="C430" s="47"/>
      <c r="D430" s="47"/>
    </row>
    <row r="431" spans="2:4" ht="13.5">
      <c r="B431" s="47"/>
      <c r="C431" s="47"/>
      <c r="D431" s="47"/>
    </row>
    <row r="432" spans="2:4" ht="13.5">
      <c r="B432" s="47"/>
      <c r="C432" s="47"/>
      <c r="D432" s="47"/>
    </row>
    <row r="433" spans="2:4" ht="13.5">
      <c r="B433" s="47"/>
      <c r="C433" s="47"/>
      <c r="D433" s="47"/>
    </row>
    <row r="434" spans="2:4" ht="13.5">
      <c r="B434" s="47"/>
      <c r="C434" s="47"/>
      <c r="D434" s="47"/>
    </row>
    <row r="435" spans="2:4" ht="13.5">
      <c r="B435" s="47"/>
      <c r="C435" s="47"/>
      <c r="D435" s="47"/>
    </row>
    <row r="436" spans="2:4" ht="13.5">
      <c r="B436" s="47"/>
      <c r="C436" s="47"/>
      <c r="D436" s="47"/>
    </row>
    <row r="437" spans="2:4" ht="13.5">
      <c r="B437" s="47"/>
      <c r="C437" s="47"/>
      <c r="D437" s="47"/>
    </row>
    <row r="438" spans="2:4" ht="13.5">
      <c r="B438" s="47"/>
      <c r="C438" s="47"/>
      <c r="D438" s="47"/>
    </row>
    <row r="439" spans="2:4" ht="13.5">
      <c r="B439" s="47"/>
      <c r="C439" s="47"/>
      <c r="D439" s="47"/>
    </row>
    <row r="440" spans="2:4" ht="13.5">
      <c r="B440" s="47"/>
      <c r="C440" s="47"/>
      <c r="D440" s="47"/>
    </row>
    <row r="441" spans="2:4" ht="13.5">
      <c r="B441" s="47"/>
      <c r="C441" s="47"/>
      <c r="D441" s="47"/>
    </row>
    <row r="442" spans="2:4" ht="13.5">
      <c r="B442" s="47"/>
      <c r="C442" s="47"/>
      <c r="D442" s="47"/>
    </row>
    <row r="443" spans="2:4" ht="13.5">
      <c r="B443" s="47"/>
      <c r="C443" s="47"/>
      <c r="D443" s="47"/>
    </row>
    <row r="444" spans="2:4" ht="13.5">
      <c r="B444" s="47"/>
      <c r="C444" s="47"/>
      <c r="D444" s="47"/>
    </row>
    <row r="445" spans="2:4" ht="13.5">
      <c r="B445" s="47"/>
      <c r="C445" s="47"/>
      <c r="D445" s="47"/>
    </row>
    <row r="446" spans="2:4" ht="13.5">
      <c r="B446" s="47"/>
      <c r="C446" s="47"/>
      <c r="D446" s="47"/>
    </row>
    <row r="447" spans="2:4" ht="13.5">
      <c r="B447" s="47"/>
      <c r="C447" s="47"/>
      <c r="D447" s="47"/>
    </row>
    <row r="448" spans="2:4" ht="13.5">
      <c r="B448" s="47"/>
      <c r="C448" s="47"/>
      <c r="D448" s="47"/>
    </row>
    <row r="449" spans="2:4" ht="13.5">
      <c r="B449" s="47"/>
      <c r="C449" s="47"/>
      <c r="D449" s="47"/>
    </row>
    <row r="450" spans="2:4" ht="13.5">
      <c r="B450" s="47"/>
      <c r="C450" s="47"/>
      <c r="D450" s="47"/>
    </row>
    <row r="451" spans="2:4" ht="13.5">
      <c r="B451" s="47"/>
      <c r="C451" s="47"/>
      <c r="D451" s="47"/>
    </row>
    <row r="452" spans="2:4" ht="13.5">
      <c r="B452" s="47"/>
      <c r="C452" s="47"/>
      <c r="D452" s="47"/>
    </row>
    <row r="453" spans="2:4" ht="13.5">
      <c r="B453" s="47"/>
      <c r="C453" s="47"/>
      <c r="D453" s="47"/>
    </row>
    <row r="454" spans="2:4" ht="13.5">
      <c r="B454" s="47"/>
      <c r="C454" s="47"/>
      <c r="D454" s="47"/>
    </row>
    <row r="455" spans="2:4" ht="13.5">
      <c r="B455" s="47"/>
      <c r="C455" s="47"/>
      <c r="D455" s="47"/>
    </row>
    <row r="456" spans="2:4" ht="13.5">
      <c r="B456" s="47"/>
      <c r="C456" s="47"/>
      <c r="D456" s="47"/>
    </row>
    <row r="457" spans="2:4" ht="13.5">
      <c r="B457" s="47"/>
      <c r="C457" s="47"/>
      <c r="D457" s="47"/>
    </row>
    <row r="458" spans="2:4" ht="13.5">
      <c r="B458" s="47"/>
      <c r="C458" s="47"/>
      <c r="D458" s="47"/>
    </row>
    <row r="459" spans="2:4" ht="13.5">
      <c r="B459" s="47"/>
      <c r="C459" s="47"/>
      <c r="D459" s="47"/>
    </row>
    <row r="460" spans="2:4" ht="13.5">
      <c r="B460" s="47"/>
      <c r="C460" s="47"/>
      <c r="D460" s="47"/>
    </row>
    <row r="461" spans="2:4" ht="13.5">
      <c r="B461" s="47"/>
      <c r="C461" s="47"/>
      <c r="D461" s="47"/>
    </row>
    <row r="462" spans="2:4" ht="13.5">
      <c r="B462" s="47"/>
      <c r="C462" s="47"/>
      <c r="D462" s="47"/>
    </row>
    <row r="463" spans="2:4" ht="13.5">
      <c r="B463" s="47"/>
      <c r="C463" s="47"/>
      <c r="D463" s="47"/>
    </row>
    <row r="464" spans="2:4" ht="13.5">
      <c r="B464" s="47"/>
      <c r="C464" s="47"/>
      <c r="D464" s="47"/>
    </row>
    <row r="465" spans="2:4" ht="13.5">
      <c r="B465" s="47"/>
      <c r="C465" s="47"/>
      <c r="D465" s="47"/>
    </row>
    <row r="466" spans="2:4" ht="13.5">
      <c r="B466" s="47"/>
      <c r="C466" s="47"/>
      <c r="D466" s="47"/>
    </row>
    <row r="467" spans="2:4" ht="13.5">
      <c r="B467" s="47"/>
      <c r="C467" s="47"/>
      <c r="D467" s="47"/>
    </row>
    <row r="468" spans="2:4" ht="13.5">
      <c r="B468" s="47"/>
      <c r="C468" s="47"/>
      <c r="D468" s="47"/>
    </row>
    <row r="469" spans="2:4" ht="13.5">
      <c r="B469" s="47"/>
      <c r="C469" s="47"/>
      <c r="D469" s="47"/>
    </row>
    <row r="470" spans="2:4" ht="13.5">
      <c r="B470" s="47"/>
      <c r="C470" s="47"/>
      <c r="D470" s="47"/>
    </row>
    <row r="471" spans="2:4" ht="13.5">
      <c r="B471" s="47"/>
      <c r="C471" s="47"/>
      <c r="D471" s="47"/>
    </row>
    <row r="472" spans="2:4" ht="13.5">
      <c r="B472" s="47"/>
      <c r="C472" s="47"/>
      <c r="D472" s="47"/>
    </row>
    <row r="473" spans="2:4" ht="13.5">
      <c r="B473" s="47"/>
      <c r="C473" s="47"/>
      <c r="D473" s="47"/>
    </row>
    <row r="474" spans="2:4" ht="13.5">
      <c r="B474" s="47"/>
      <c r="C474" s="47"/>
      <c r="D474" s="47"/>
    </row>
    <row r="475" spans="2:4" ht="13.5">
      <c r="B475" s="47"/>
      <c r="C475" s="47"/>
      <c r="D475" s="47"/>
    </row>
    <row r="476" spans="2:4" ht="13.5">
      <c r="B476" s="47"/>
      <c r="C476" s="47"/>
      <c r="D476" s="47"/>
    </row>
    <row r="477" spans="2:4" ht="13.5">
      <c r="B477" s="47"/>
      <c r="C477" s="47"/>
      <c r="D477" s="47"/>
    </row>
    <row r="478" spans="2:4" ht="13.5">
      <c r="B478" s="47"/>
      <c r="C478" s="47"/>
      <c r="D478" s="47"/>
    </row>
    <row r="479" spans="2:4" ht="13.5">
      <c r="B479" s="47"/>
      <c r="C479" s="47"/>
      <c r="D479" s="47"/>
    </row>
    <row r="480" spans="2:4" ht="13.5">
      <c r="B480" s="47"/>
      <c r="C480" s="47"/>
      <c r="D480" s="47"/>
    </row>
    <row r="481" spans="2:4" ht="13.5">
      <c r="B481" s="47"/>
      <c r="C481" s="47"/>
      <c r="D481" s="47"/>
    </row>
    <row r="482" spans="2:4" ht="13.5">
      <c r="B482" s="47"/>
      <c r="C482" s="47"/>
      <c r="D482" s="47"/>
    </row>
    <row r="483" spans="2:4" ht="13.5">
      <c r="B483" s="47"/>
      <c r="C483" s="47"/>
      <c r="D483" s="47"/>
    </row>
    <row r="484" spans="2:4" ht="13.5">
      <c r="B484" s="47"/>
      <c r="C484" s="47"/>
      <c r="D484" s="47"/>
    </row>
    <row r="485" spans="2:4" ht="13.5">
      <c r="B485" s="47"/>
      <c r="C485" s="47"/>
      <c r="D485" s="47"/>
    </row>
    <row r="486" spans="2:4" ht="13.5">
      <c r="B486" s="47"/>
      <c r="C486" s="47"/>
      <c r="D486" s="47"/>
    </row>
    <row r="487" spans="2:4" ht="13.5">
      <c r="B487" s="47"/>
      <c r="C487" s="47"/>
      <c r="D487" s="47"/>
    </row>
    <row r="488" spans="2:4" ht="13.5">
      <c r="B488" s="47"/>
      <c r="C488" s="47"/>
      <c r="D488" s="47"/>
    </row>
    <row r="489" spans="2:4" ht="13.5">
      <c r="B489" s="47"/>
      <c r="C489" s="47"/>
      <c r="D489" s="47"/>
    </row>
    <row r="490" spans="2:4" ht="13.5">
      <c r="B490" s="47"/>
      <c r="C490" s="47"/>
      <c r="D490" s="47"/>
    </row>
    <row r="491" spans="2:4" ht="13.5">
      <c r="B491" s="47"/>
      <c r="C491" s="47"/>
      <c r="D491" s="47"/>
    </row>
    <row r="492" spans="2:4" ht="13.5">
      <c r="B492" s="47"/>
      <c r="C492" s="47"/>
      <c r="D492" s="47"/>
    </row>
    <row r="493" spans="2:4" ht="13.5">
      <c r="B493" s="47"/>
      <c r="C493" s="47"/>
      <c r="D493" s="47"/>
    </row>
    <row r="494" spans="2:4" ht="13.5">
      <c r="B494" s="47"/>
      <c r="C494" s="47"/>
      <c r="D494" s="47"/>
    </row>
    <row r="495" spans="2:4" ht="13.5">
      <c r="B495" s="47"/>
      <c r="C495" s="47"/>
      <c r="D495" s="47"/>
    </row>
    <row r="496" spans="2:4" ht="13.5">
      <c r="B496" s="47"/>
      <c r="C496" s="47"/>
      <c r="D496" s="47"/>
    </row>
    <row r="497" spans="2:4" ht="13.5">
      <c r="B497" s="47"/>
      <c r="C497" s="47"/>
      <c r="D497" s="47"/>
    </row>
    <row r="498" spans="2:4" ht="13.5">
      <c r="B498" s="47"/>
      <c r="C498" s="47"/>
      <c r="D498" s="47"/>
    </row>
    <row r="499" spans="2:4" ht="13.5">
      <c r="B499" s="47"/>
      <c r="C499" s="47"/>
      <c r="D499" s="47"/>
    </row>
    <row r="500" spans="2:4" ht="13.5">
      <c r="B500" s="47"/>
      <c r="C500" s="47"/>
      <c r="D500" s="47"/>
    </row>
    <row r="501" spans="2:4" ht="13.5">
      <c r="B501" s="47"/>
      <c r="C501" s="47"/>
      <c r="D501" s="47"/>
    </row>
    <row r="502" spans="2:4" ht="13.5">
      <c r="B502" s="47"/>
      <c r="C502" s="47"/>
      <c r="D502" s="47"/>
    </row>
    <row r="503" spans="2:4" ht="13.5">
      <c r="B503" s="47"/>
      <c r="C503" s="47"/>
      <c r="D503" s="47"/>
    </row>
    <row r="504" spans="2:4" ht="13.5">
      <c r="B504" s="47"/>
      <c r="C504" s="47"/>
      <c r="D504" s="47"/>
    </row>
    <row r="505" spans="2:4" ht="13.5">
      <c r="B505" s="47"/>
      <c r="C505" s="47"/>
      <c r="D505" s="47"/>
    </row>
    <row r="506" spans="2:4" ht="13.5">
      <c r="B506" s="47"/>
      <c r="C506" s="47"/>
      <c r="D506" s="47"/>
    </row>
    <row r="507" spans="2:4" ht="13.5">
      <c r="B507" s="47"/>
      <c r="C507" s="47"/>
      <c r="D507" s="47"/>
    </row>
    <row r="508" spans="2:4" ht="13.5">
      <c r="B508" s="47"/>
      <c r="C508" s="47"/>
      <c r="D508" s="47"/>
    </row>
    <row r="509" spans="2:4" ht="13.5">
      <c r="B509" s="47"/>
      <c r="C509" s="47"/>
      <c r="D509" s="47"/>
    </row>
    <row r="510" spans="2:4" ht="13.5">
      <c r="B510" s="47"/>
      <c r="C510" s="47"/>
      <c r="D510" s="47"/>
    </row>
    <row r="511" spans="2:4" ht="13.5">
      <c r="B511" s="47"/>
      <c r="C511" s="47"/>
      <c r="D511" s="47"/>
    </row>
    <row r="512" spans="2:4" ht="13.5">
      <c r="B512" s="47"/>
      <c r="C512" s="47"/>
      <c r="D512" s="47"/>
    </row>
    <row r="513" spans="2:4" ht="13.5">
      <c r="B513" s="47"/>
      <c r="C513" s="47"/>
      <c r="D513" s="47"/>
    </row>
    <row r="514" spans="2:4" ht="13.5">
      <c r="B514" s="47"/>
      <c r="C514" s="47"/>
      <c r="D514" s="47"/>
    </row>
    <row r="515" spans="2:4" ht="13.5">
      <c r="B515" s="47"/>
      <c r="C515" s="47"/>
      <c r="D515" s="47"/>
    </row>
    <row r="516" spans="2:4" ht="13.5">
      <c r="B516" s="47"/>
      <c r="C516" s="47"/>
      <c r="D516" s="47"/>
    </row>
    <row r="517" spans="2:4" ht="13.5">
      <c r="B517" s="47"/>
      <c r="C517" s="47"/>
      <c r="D517" s="47"/>
    </row>
    <row r="518" spans="2:4" ht="13.5">
      <c r="B518" s="47"/>
      <c r="C518" s="47"/>
      <c r="D518" s="47"/>
    </row>
    <row r="519" spans="2:4" ht="13.5">
      <c r="B519" s="47"/>
      <c r="C519" s="47"/>
      <c r="D519" s="47"/>
    </row>
    <row r="520" spans="2:4" ht="13.5">
      <c r="B520" s="47"/>
      <c r="C520" s="47"/>
      <c r="D520" s="47"/>
    </row>
    <row r="521" spans="2:4" ht="13.5">
      <c r="B521" s="47"/>
      <c r="C521" s="47"/>
      <c r="D521" s="47"/>
    </row>
    <row r="522" spans="2:4" ht="13.5">
      <c r="B522" s="47"/>
      <c r="C522" s="47"/>
      <c r="D522" s="47"/>
    </row>
    <row r="523" spans="2:4" ht="13.5">
      <c r="B523" s="47"/>
      <c r="C523" s="47"/>
      <c r="D523" s="47"/>
    </row>
    <row r="524" spans="2:4" ht="13.5">
      <c r="B524" s="47"/>
      <c r="C524" s="47"/>
      <c r="D524" s="47"/>
    </row>
    <row r="525" spans="2:4" ht="13.5">
      <c r="B525" s="47"/>
      <c r="C525" s="47"/>
      <c r="D525" s="47"/>
    </row>
    <row r="526" spans="2:4" ht="13.5">
      <c r="B526" s="47"/>
      <c r="C526" s="47"/>
      <c r="D526" s="47"/>
    </row>
    <row r="527" spans="2:4" ht="13.5">
      <c r="B527" s="47"/>
      <c r="C527" s="47"/>
      <c r="D527" s="47"/>
    </row>
    <row r="528" spans="2:4" ht="13.5">
      <c r="B528" s="47"/>
      <c r="C528" s="47"/>
      <c r="D528" s="47"/>
    </row>
    <row r="529" spans="2:4" ht="13.5">
      <c r="B529" s="47"/>
      <c r="C529" s="47"/>
      <c r="D529" s="47"/>
    </row>
    <row r="530" spans="2:4" ht="13.5">
      <c r="B530" s="47"/>
      <c r="C530" s="47"/>
      <c r="D530" s="47"/>
    </row>
    <row r="531" spans="2:4" ht="13.5">
      <c r="B531" s="47"/>
      <c r="C531" s="47"/>
      <c r="D531" s="47"/>
    </row>
    <row r="532" spans="2:4" ht="13.5">
      <c r="B532" s="47"/>
      <c r="C532" s="47"/>
      <c r="D532" s="47"/>
    </row>
    <row r="533" spans="2:4" ht="13.5">
      <c r="B533" s="47"/>
      <c r="C533" s="47"/>
      <c r="D533" s="47"/>
    </row>
    <row r="534" spans="2:4" ht="13.5">
      <c r="B534" s="47"/>
      <c r="C534" s="47"/>
      <c r="D534" s="47"/>
    </row>
    <row r="535" spans="2:4" ht="13.5">
      <c r="B535" s="47"/>
      <c r="C535" s="47"/>
      <c r="D535" s="47"/>
    </row>
    <row r="536" spans="2:4" ht="13.5">
      <c r="B536" s="47"/>
      <c r="C536" s="47"/>
      <c r="D536" s="47"/>
    </row>
    <row r="537" spans="2:4" ht="13.5">
      <c r="B537" s="47"/>
      <c r="C537" s="47"/>
      <c r="D537" s="47"/>
    </row>
    <row r="538" spans="2:4" ht="13.5">
      <c r="B538" s="47"/>
      <c r="C538" s="47"/>
      <c r="D538" s="47"/>
    </row>
    <row r="539" spans="2:4" ht="13.5">
      <c r="B539" s="47"/>
      <c r="C539" s="47"/>
      <c r="D539" s="47"/>
    </row>
    <row r="540" spans="2:4" ht="13.5">
      <c r="B540" s="47"/>
      <c r="C540" s="47"/>
      <c r="D540" s="47"/>
    </row>
    <row r="541" spans="2:4" ht="13.5">
      <c r="B541" s="47"/>
      <c r="C541" s="47"/>
      <c r="D541" s="47"/>
    </row>
    <row r="542" spans="2:4" ht="13.5">
      <c r="B542" s="47"/>
      <c r="C542" s="47"/>
      <c r="D542" s="47"/>
    </row>
    <row r="543" spans="2:4" ht="13.5">
      <c r="B543" s="47"/>
      <c r="C543" s="47"/>
      <c r="D543" s="47"/>
    </row>
    <row r="544" spans="2:4" ht="13.5">
      <c r="B544" s="47"/>
      <c r="C544" s="47"/>
      <c r="D544" s="47"/>
    </row>
    <row r="545" spans="2:4" ht="13.5">
      <c r="B545" s="47"/>
      <c r="C545" s="47"/>
      <c r="D545" s="47"/>
    </row>
    <row r="546" spans="2:4" ht="13.5">
      <c r="B546" s="47"/>
      <c r="C546" s="47"/>
      <c r="D546" s="47"/>
    </row>
    <row r="547" spans="2:4" ht="13.5">
      <c r="B547" s="47"/>
      <c r="C547" s="47"/>
      <c r="D547" s="47"/>
    </row>
    <row r="548" spans="2:4" ht="13.5">
      <c r="B548" s="47"/>
      <c r="C548" s="47"/>
      <c r="D548" s="47"/>
    </row>
    <row r="549" spans="2:4" ht="13.5">
      <c r="B549" s="47"/>
      <c r="C549" s="47"/>
      <c r="D549" s="47"/>
    </row>
    <row r="550" spans="2:4" ht="13.5">
      <c r="B550" s="47"/>
      <c r="C550" s="47"/>
      <c r="D550" s="47"/>
    </row>
    <row r="551" spans="2:4" ht="13.5">
      <c r="B551" s="47"/>
      <c r="C551" s="47"/>
      <c r="D551" s="47"/>
    </row>
    <row r="552" spans="2:4" ht="13.5">
      <c r="B552" s="47"/>
      <c r="C552" s="47"/>
      <c r="D552" s="47"/>
    </row>
    <row r="553" spans="2:4" ht="13.5">
      <c r="B553" s="47"/>
      <c r="C553" s="47"/>
      <c r="D553" s="47"/>
    </row>
    <row r="554" spans="2:4" ht="13.5">
      <c r="B554" s="47"/>
      <c r="C554" s="47"/>
      <c r="D554" s="47"/>
    </row>
    <row r="555" spans="2:4" ht="13.5">
      <c r="B555" s="47"/>
      <c r="C555" s="47"/>
      <c r="D555" s="47"/>
    </row>
    <row r="556" spans="2:4" ht="13.5">
      <c r="B556" s="47"/>
      <c r="C556" s="47"/>
      <c r="D556" s="47"/>
    </row>
    <row r="557" spans="2:4" ht="13.5">
      <c r="B557" s="47"/>
      <c r="C557" s="47"/>
      <c r="D557" s="47"/>
    </row>
    <row r="558" spans="2:4" ht="13.5">
      <c r="B558" s="47"/>
      <c r="C558" s="47"/>
      <c r="D558" s="47"/>
    </row>
    <row r="559" spans="2:4" ht="13.5">
      <c r="B559" s="47"/>
      <c r="C559" s="47"/>
      <c r="D559" s="47"/>
    </row>
    <row r="560" spans="2:4" ht="13.5">
      <c r="B560" s="47"/>
      <c r="C560" s="47"/>
      <c r="D560" s="47"/>
    </row>
    <row r="561" spans="2:4" ht="13.5">
      <c r="B561" s="47"/>
      <c r="C561" s="47"/>
      <c r="D561" s="47"/>
    </row>
    <row r="562" spans="2:4" ht="13.5">
      <c r="B562" s="47"/>
      <c r="C562" s="47"/>
      <c r="D562" s="47"/>
    </row>
    <row r="563" spans="2:4" ht="13.5">
      <c r="B563" s="47"/>
      <c r="C563" s="47"/>
      <c r="D563" s="47"/>
    </row>
    <row r="564" spans="2:4" ht="13.5">
      <c r="B564" s="47"/>
      <c r="C564" s="47"/>
      <c r="D564" s="47"/>
    </row>
    <row r="565" spans="2:4" ht="13.5">
      <c r="B565" s="47"/>
      <c r="C565" s="47"/>
      <c r="D565" s="47"/>
    </row>
    <row r="566" spans="2:4" ht="13.5">
      <c r="B566" s="47"/>
      <c r="C566" s="47"/>
      <c r="D566" s="47"/>
    </row>
    <row r="567" spans="2:4" ht="13.5">
      <c r="B567" s="47"/>
      <c r="C567" s="47"/>
      <c r="D567" s="47"/>
    </row>
    <row r="568" spans="2:4" ht="13.5">
      <c r="B568" s="47"/>
      <c r="C568" s="47"/>
      <c r="D568" s="47"/>
    </row>
    <row r="569" spans="2:4" ht="13.5">
      <c r="B569" s="47"/>
      <c r="C569" s="47"/>
      <c r="D569" s="47"/>
    </row>
    <row r="570" spans="2:4" ht="13.5">
      <c r="B570" s="47"/>
      <c r="C570" s="47"/>
      <c r="D570" s="47"/>
    </row>
    <row r="571" spans="2:4" ht="13.5">
      <c r="B571" s="47"/>
      <c r="C571" s="47"/>
      <c r="D571" s="47"/>
    </row>
    <row r="572" spans="2:4" ht="13.5">
      <c r="B572" s="47"/>
      <c r="C572" s="47"/>
      <c r="D572" s="47"/>
    </row>
    <row r="573" spans="2:4" ht="13.5">
      <c r="B573" s="47"/>
      <c r="C573" s="47"/>
      <c r="D573" s="47"/>
    </row>
    <row r="574" spans="2:4" ht="13.5">
      <c r="B574" s="47"/>
      <c r="C574" s="47"/>
      <c r="D574" s="47"/>
    </row>
    <row r="575" spans="2:4" ht="13.5">
      <c r="B575" s="47"/>
      <c r="C575" s="47"/>
      <c r="D575" s="47"/>
    </row>
    <row r="576" spans="2:4" ht="13.5">
      <c r="B576" s="47"/>
      <c r="C576" s="47"/>
      <c r="D576" s="47"/>
    </row>
    <row r="577" spans="2:4" ht="13.5">
      <c r="B577" s="47"/>
      <c r="C577" s="47"/>
      <c r="D577" s="47"/>
    </row>
    <row r="578" spans="2:4" ht="13.5">
      <c r="B578" s="47"/>
      <c r="C578" s="47"/>
      <c r="D578" s="47"/>
    </row>
    <row r="579" spans="2:4" ht="13.5">
      <c r="B579" s="47"/>
      <c r="C579" s="47"/>
      <c r="D579" s="47"/>
    </row>
    <row r="580" spans="2:4" ht="13.5">
      <c r="B580" s="47"/>
      <c r="C580" s="47"/>
      <c r="D580" s="47"/>
    </row>
    <row r="581" spans="2:4" ht="13.5">
      <c r="B581" s="47"/>
      <c r="C581" s="47"/>
      <c r="D581" s="47"/>
    </row>
    <row r="582" spans="2:4" ht="13.5">
      <c r="B582" s="47"/>
      <c r="C582" s="47"/>
      <c r="D582" s="47"/>
    </row>
    <row r="583" spans="2:4" ht="13.5">
      <c r="B583" s="47"/>
      <c r="C583" s="47"/>
      <c r="D583" s="47"/>
    </row>
    <row r="584" spans="2:4" ht="13.5">
      <c r="B584" s="47"/>
      <c r="C584" s="47"/>
      <c r="D584" s="47"/>
    </row>
    <row r="585" spans="2:4" ht="13.5">
      <c r="B585" s="47"/>
      <c r="C585" s="47"/>
      <c r="D585" s="47"/>
    </row>
    <row r="586" spans="2:4" ht="13.5">
      <c r="B586" s="47"/>
      <c r="C586" s="47"/>
      <c r="D586" s="47"/>
    </row>
    <row r="587" spans="2:4" ht="13.5">
      <c r="B587" s="47"/>
      <c r="C587" s="47"/>
      <c r="D587" s="47"/>
    </row>
    <row r="588" spans="2:4" ht="13.5">
      <c r="B588" s="47"/>
      <c r="C588" s="47"/>
      <c r="D588" s="47"/>
    </row>
    <row r="589" spans="2:4" ht="13.5">
      <c r="B589" s="47"/>
      <c r="C589" s="47"/>
      <c r="D589" s="47"/>
    </row>
    <row r="590" spans="2:4" ht="13.5">
      <c r="B590" s="47"/>
      <c r="C590" s="47"/>
      <c r="D590" s="47"/>
    </row>
    <row r="591" spans="2:4" ht="13.5">
      <c r="B591" s="47"/>
      <c r="C591" s="47"/>
      <c r="D591" s="47"/>
    </row>
    <row r="592" spans="2:4" ht="13.5">
      <c r="B592" s="47"/>
      <c r="C592" s="47"/>
      <c r="D592" s="47"/>
    </row>
    <row r="593" spans="2:4" ht="13.5">
      <c r="B593" s="47"/>
      <c r="C593" s="47"/>
      <c r="D593" s="47"/>
    </row>
    <row r="594" spans="2:4" ht="13.5">
      <c r="B594" s="47"/>
      <c r="C594" s="47"/>
      <c r="D594" s="47"/>
    </row>
    <row r="595" spans="2:4" ht="13.5">
      <c r="B595" s="47"/>
      <c r="C595" s="47"/>
      <c r="D595" s="47"/>
    </row>
    <row r="596" spans="2:4" ht="13.5">
      <c r="B596" s="47"/>
      <c r="C596" s="47"/>
      <c r="D596" s="47"/>
    </row>
    <row r="597" spans="2:4" ht="13.5">
      <c r="B597" s="47"/>
      <c r="C597" s="47"/>
      <c r="D597" s="47"/>
    </row>
    <row r="598" spans="2:4" ht="13.5">
      <c r="B598" s="47"/>
      <c r="C598" s="47"/>
      <c r="D598" s="47"/>
    </row>
    <row r="599" spans="2:4" ht="13.5">
      <c r="B599" s="47"/>
      <c r="C599" s="47"/>
      <c r="D599" s="47"/>
    </row>
    <row r="600" spans="2:4" ht="13.5">
      <c r="B600" s="47"/>
      <c r="C600" s="47"/>
      <c r="D600" s="47"/>
    </row>
    <row r="601" spans="2:4" ht="13.5">
      <c r="B601" s="47"/>
      <c r="C601" s="47"/>
      <c r="D601" s="47"/>
    </row>
    <row r="602" spans="2:4" ht="13.5">
      <c r="B602" s="47"/>
      <c r="C602" s="47"/>
      <c r="D602" s="47"/>
    </row>
    <row r="603" spans="2:4" ht="13.5">
      <c r="B603" s="47"/>
      <c r="C603" s="47"/>
      <c r="D603" s="47"/>
    </row>
    <row r="604" spans="2:4" ht="13.5">
      <c r="B604" s="47"/>
      <c r="C604" s="47"/>
      <c r="D604" s="47"/>
    </row>
    <row r="605" spans="2:4" ht="13.5">
      <c r="B605" s="47"/>
      <c r="C605" s="47"/>
      <c r="D605" s="47"/>
    </row>
    <row r="606" spans="2:4" ht="13.5">
      <c r="B606" s="47"/>
      <c r="C606" s="47"/>
      <c r="D606" s="47"/>
    </row>
    <row r="607" spans="2:4" ht="13.5">
      <c r="B607" s="47"/>
      <c r="C607" s="47"/>
      <c r="D607" s="47"/>
    </row>
    <row r="608" spans="2:4" ht="13.5">
      <c r="B608" s="47"/>
      <c r="C608" s="47"/>
      <c r="D608" s="47"/>
    </row>
    <row r="609" spans="2:4" ht="13.5">
      <c r="B609" s="47"/>
      <c r="C609" s="47"/>
      <c r="D609" s="47"/>
    </row>
    <row r="610" spans="2:4" ht="13.5">
      <c r="B610" s="47"/>
      <c r="C610" s="47"/>
      <c r="D610" s="47"/>
    </row>
    <row r="611" spans="2:4" ht="13.5">
      <c r="B611" s="47"/>
      <c r="C611" s="47"/>
      <c r="D611" s="47"/>
    </row>
    <row r="612" spans="2:4" ht="13.5">
      <c r="B612" s="47"/>
      <c r="C612" s="47"/>
      <c r="D612" s="47"/>
    </row>
    <row r="613" spans="2:4" ht="13.5">
      <c r="B613" s="47"/>
      <c r="C613" s="47"/>
      <c r="D613" s="47"/>
    </row>
    <row r="614" spans="2:4" ht="13.5">
      <c r="B614" s="47"/>
      <c r="C614" s="47"/>
      <c r="D614" s="47"/>
    </row>
    <row r="615" spans="2:4" ht="13.5">
      <c r="B615" s="47"/>
      <c r="C615" s="47"/>
      <c r="D615" s="47"/>
    </row>
    <row r="616" spans="2:4" ht="13.5">
      <c r="B616" s="47"/>
      <c r="C616" s="47"/>
      <c r="D616" s="47"/>
    </row>
    <row r="617" spans="2:4" ht="13.5">
      <c r="B617" s="47"/>
      <c r="C617" s="47"/>
      <c r="D617" s="47"/>
    </row>
    <row r="618" spans="2:4" ht="13.5">
      <c r="B618" s="47"/>
      <c r="C618" s="47"/>
      <c r="D618" s="47"/>
    </row>
    <row r="619" spans="2:4" ht="13.5">
      <c r="B619" s="47"/>
      <c r="C619" s="47"/>
      <c r="D619" s="47"/>
    </row>
    <row r="620" spans="2:4" ht="13.5">
      <c r="B620" s="47"/>
      <c r="C620" s="47"/>
      <c r="D620" s="47"/>
    </row>
    <row r="621" spans="2:4" ht="13.5">
      <c r="B621" s="47"/>
      <c r="C621" s="47"/>
      <c r="D621" s="47"/>
    </row>
    <row r="622" spans="2:4" ht="13.5">
      <c r="B622" s="47"/>
      <c r="C622" s="47"/>
      <c r="D622" s="47"/>
    </row>
    <row r="623" spans="2:4" ht="13.5">
      <c r="B623" s="47"/>
      <c r="C623" s="47"/>
      <c r="D623" s="47"/>
    </row>
    <row r="624" spans="2:4" ht="13.5">
      <c r="B624" s="47"/>
      <c r="C624" s="47"/>
      <c r="D624" s="47"/>
    </row>
    <row r="625" spans="2:4" ht="13.5">
      <c r="B625" s="47"/>
      <c r="C625" s="47"/>
      <c r="D625" s="47"/>
    </row>
    <row r="626" spans="2:4" ht="13.5">
      <c r="B626" s="47"/>
      <c r="C626" s="47"/>
      <c r="D626" s="47"/>
    </row>
    <row r="627" spans="2:4" ht="13.5">
      <c r="B627" s="47"/>
      <c r="C627" s="47"/>
      <c r="D627" s="47"/>
    </row>
    <row r="628" spans="2:4" ht="13.5">
      <c r="B628" s="47"/>
      <c r="C628" s="47"/>
      <c r="D628" s="47"/>
    </row>
    <row r="629" spans="2:4" ht="13.5">
      <c r="B629" s="47"/>
      <c r="C629" s="47"/>
      <c r="D629" s="47"/>
    </row>
    <row r="630" spans="2:4" ht="13.5">
      <c r="B630" s="47"/>
      <c r="C630" s="47"/>
      <c r="D630" s="47"/>
    </row>
    <row r="631" spans="2:4" ht="13.5">
      <c r="B631" s="47"/>
      <c r="C631" s="47"/>
      <c r="D631" s="47"/>
    </row>
    <row r="632" spans="2:4" ht="13.5">
      <c r="B632" s="47"/>
      <c r="C632" s="47"/>
      <c r="D632" s="47"/>
    </row>
    <row r="633" spans="2:4" ht="13.5">
      <c r="B633" s="47"/>
      <c r="C633" s="47"/>
      <c r="D633" s="47"/>
    </row>
    <row r="634" spans="2:4" ht="13.5">
      <c r="B634" s="47"/>
      <c r="C634" s="47"/>
      <c r="D634" s="47"/>
    </row>
    <row r="635" spans="2:4" ht="13.5">
      <c r="B635" s="47"/>
      <c r="C635" s="47"/>
      <c r="D635" s="47"/>
    </row>
    <row r="636" spans="2:4" ht="13.5">
      <c r="B636" s="47"/>
      <c r="C636" s="47"/>
      <c r="D636" s="47"/>
    </row>
    <row r="637" spans="2:4" ht="13.5">
      <c r="B637" s="47"/>
      <c r="C637" s="47"/>
      <c r="D637" s="47"/>
    </row>
    <row r="638" spans="2:4" ht="13.5">
      <c r="B638" s="47"/>
      <c r="C638" s="47"/>
      <c r="D638" s="47"/>
    </row>
    <row r="639" spans="2:4" ht="13.5">
      <c r="B639" s="47"/>
      <c r="C639" s="47"/>
      <c r="D639" s="47"/>
    </row>
    <row r="640" spans="2:4" ht="13.5">
      <c r="B640" s="47"/>
      <c r="C640" s="47"/>
      <c r="D640" s="47"/>
    </row>
    <row r="641" spans="2:4" ht="13.5">
      <c r="B641" s="47"/>
      <c r="C641" s="47"/>
      <c r="D641" s="47"/>
    </row>
    <row r="642" spans="2:4" ht="13.5">
      <c r="B642" s="47"/>
      <c r="C642" s="47"/>
      <c r="D642" s="47"/>
    </row>
    <row r="643" spans="2:4" ht="13.5">
      <c r="B643" s="47"/>
      <c r="C643" s="47"/>
      <c r="D643" s="47"/>
    </row>
    <row r="644" spans="2:4" ht="13.5">
      <c r="B644" s="47"/>
      <c r="C644" s="47"/>
      <c r="D644" s="47"/>
    </row>
    <row r="645" spans="2:4" ht="13.5">
      <c r="B645" s="47"/>
      <c r="C645" s="47"/>
      <c r="D645" s="47"/>
    </row>
    <row r="646" spans="2:4" ht="13.5">
      <c r="B646" s="47"/>
      <c r="C646" s="47"/>
      <c r="D646" s="47"/>
    </row>
    <row r="647" spans="2:4" ht="13.5">
      <c r="B647" s="47"/>
      <c r="C647" s="47"/>
      <c r="D647" s="47"/>
    </row>
    <row r="648" spans="2:4" ht="13.5">
      <c r="B648" s="47"/>
      <c r="C648" s="47"/>
      <c r="D648" s="47"/>
    </row>
    <row r="649" spans="2:4" ht="13.5">
      <c r="B649" s="47"/>
      <c r="C649" s="47"/>
      <c r="D649" s="47"/>
    </row>
    <row r="650" spans="2:4" ht="13.5">
      <c r="B650" s="47"/>
      <c r="C650" s="47"/>
      <c r="D650" s="47"/>
    </row>
    <row r="651" spans="2:4" ht="13.5">
      <c r="B651" s="47"/>
      <c r="C651" s="47"/>
      <c r="D651" s="47"/>
    </row>
    <row r="652" spans="2:4" ht="13.5">
      <c r="B652" s="47"/>
      <c r="C652" s="47"/>
      <c r="D652" s="47"/>
    </row>
    <row r="653" spans="2:4" ht="13.5">
      <c r="B653" s="47"/>
      <c r="C653" s="47"/>
      <c r="D653" s="47"/>
    </row>
    <row r="654" spans="2:4" ht="13.5">
      <c r="B654" s="47"/>
      <c r="C654" s="47"/>
      <c r="D654" s="47"/>
    </row>
    <row r="655" spans="2:4" ht="13.5">
      <c r="B655" s="47"/>
      <c r="C655" s="47"/>
      <c r="D655" s="47"/>
    </row>
    <row r="656" spans="2:4" ht="13.5">
      <c r="B656" s="47"/>
      <c r="C656" s="47"/>
      <c r="D656" s="47"/>
    </row>
    <row r="657" spans="2:4" ht="13.5">
      <c r="B657" s="47"/>
      <c r="C657" s="47"/>
      <c r="D657" s="47"/>
    </row>
    <row r="658" spans="2:4" ht="13.5">
      <c r="B658" s="47"/>
      <c r="C658" s="47"/>
      <c r="D658" s="47"/>
    </row>
    <row r="659" spans="2:4" ht="13.5">
      <c r="B659" s="47"/>
      <c r="C659" s="47"/>
      <c r="D659" s="47"/>
    </row>
    <row r="660" spans="2:4" ht="13.5">
      <c r="B660" s="47"/>
      <c r="C660" s="47"/>
      <c r="D660" s="47"/>
    </row>
    <row r="661" spans="2:4" ht="13.5">
      <c r="B661" s="47"/>
      <c r="C661" s="47"/>
      <c r="D661" s="47"/>
    </row>
    <row r="662" spans="2:4" ht="13.5">
      <c r="B662" s="47"/>
      <c r="C662" s="47"/>
      <c r="D662" s="47"/>
    </row>
    <row r="663" spans="2:4" ht="13.5">
      <c r="B663" s="47"/>
      <c r="C663" s="47"/>
      <c r="D663" s="47"/>
    </row>
    <row r="664" spans="2:4" ht="13.5">
      <c r="B664" s="47"/>
      <c r="C664" s="47"/>
      <c r="D664" s="47"/>
    </row>
    <row r="665" spans="2:4" ht="13.5">
      <c r="B665" s="47"/>
      <c r="C665" s="47"/>
      <c r="D665" s="47"/>
    </row>
    <row r="666" spans="2:4" ht="13.5">
      <c r="B666" s="47"/>
      <c r="C666" s="47"/>
      <c r="D666" s="47"/>
    </row>
    <row r="667" spans="2:4" ht="13.5">
      <c r="B667" s="47"/>
      <c r="C667" s="47"/>
      <c r="D667" s="47"/>
    </row>
    <row r="668" spans="2:4" ht="13.5">
      <c r="B668" s="47"/>
      <c r="C668" s="47"/>
      <c r="D668" s="47"/>
    </row>
    <row r="669" spans="2:4" ht="13.5">
      <c r="B669" s="47"/>
      <c r="C669" s="47"/>
      <c r="D669" s="47"/>
    </row>
    <row r="670" spans="2:4" ht="13.5">
      <c r="B670" s="47"/>
      <c r="C670" s="47"/>
      <c r="D670" s="47"/>
    </row>
    <row r="671" spans="2:4" ht="13.5">
      <c r="B671" s="47"/>
      <c r="C671" s="47"/>
      <c r="D671" s="47"/>
    </row>
    <row r="672" spans="2:4" ht="13.5">
      <c r="B672" s="47"/>
      <c r="C672" s="47"/>
      <c r="D672" s="47"/>
    </row>
    <row r="673" spans="2:4" ht="13.5">
      <c r="B673" s="47"/>
      <c r="C673" s="47"/>
      <c r="D673" s="47"/>
    </row>
    <row r="674" spans="2:4" ht="13.5">
      <c r="B674" s="47"/>
      <c r="C674" s="47"/>
      <c r="D674" s="47"/>
    </row>
    <row r="675" spans="2:4" ht="13.5">
      <c r="B675" s="47"/>
      <c r="C675" s="47"/>
      <c r="D675" s="47"/>
    </row>
    <row r="676" spans="2:4" ht="13.5">
      <c r="B676" s="47"/>
      <c r="C676" s="47"/>
      <c r="D676" s="47"/>
    </row>
    <row r="677" spans="2:4" ht="13.5">
      <c r="B677" s="47"/>
      <c r="C677" s="47"/>
      <c r="D677" s="47"/>
    </row>
    <row r="678" spans="2:4" ht="13.5">
      <c r="B678" s="47"/>
      <c r="C678" s="47"/>
      <c r="D678" s="47"/>
    </row>
    <row r="679" spans="2:4" ht="13.5">
      <c r="B679" s="47"/>
      <c r="C679" s="47"/>
      <c r="D679" s="47"/>
    </row>
    <row r="680" spans="2:4" ht="13.5">
      <c r="B680" s="47"/>
      <c r="C680" s="47"/>
      <c r="D680" s="47"/>
    </row>
    <row r="681" spans="2:4" ht="13.5">
      <c r="B681" s="47"/>
      <c r="C681" s="47"/>
      <c r="D681" s="47"/>
    </row>
    <row r="682" spans="2:4" ht="13.5">
      <c r="B682" s="47"/>
      <c r="C682" s="47"/>
      <c r="D682" s="47"/>
    </row>
    <row r="683" spans="2:4" ht="13.5">
      <c r="B683" s="47"/>
      <c r="C683" s="47"/>
      <c r="D683" s="47"/>
    </row>
    <row r="684" spans="2:4" ht="13.5">
      <c r="B684" s="47"/>
      <c r="C684" s="47"/>
      <c r="D684" s="47"/>
    </row>
    <row r="685" spans="2:4" ht="13.5">
      <c r="B685" s="47"/>
      <c r="C685" s="47"/>
      <c r="D685" s="47"/>
    </row>
    <row r="686" spans="2:4" ht="13.5">
      <c r="B686" s="47"/>
      <c r="C686" s="47"/>
      <c r="D686" s="47"/>
    </row>
    <row r="687" spans="2:4" ht="13.5">
      <c r="B687" s="47"/>
      <c r="C687" s="47"/>
      <c r="D687" s="47"/>
    </row>
    <row r="688" spans="2:4" ht="13.5">
      <c r="B688" s="47"/>
      <c r="C688" s="47"/>
      <c r="D688" s="47"/>
    </row>
    <row r="689" spans="2:4" ht="13.5">
      <c r="B689" s="47"/>
      <c r="C689" s="47"/>
      <c r="D689" s="47"/>
    </row>
    <row r="690" spans="2:4" ht="13.5">
      <c r="B690" s="47"/>
      <c r="C690" s="47"/>
      <c r="D690" s="47"/>
    </row>
    <row r="691" spans="2:4" ht="13.5">
      <c r="B691" s="47"/>
      <c r="C691" s="47"/>
      <c r="D691" s="47"/>
    </row>
    <row r="692" spans="2:4" ht="13.5">
      <c r="B692" s="47"/>
      <c r="C692" s="47"/>
      <c r="D692" s="47"/>
    </row>
    <row r="693" spans="2:4" ht="13.5">
      <c r="B693" s="47"/>
      <c r="C693" s="47"/>
      <c r="D693" s="47"/>
    </row>
    <row r="694" spans="2:4" ht="13.5">
      <c r="B694" s="47"/>
      <c r="C694" s="47"/>
      <c r="D694" s="47"/>
    </row>
    <row r="695" spans="2:4" ht="13.5">
      <c r="B695" s="47"/>
      <c r="C695" s="47"/>
      <c r="D695" s="47"/>
    </row>
    <row r="696" spans="2:4" ht="13.5">
      <c r="B696" s="47"/>
      <c r="C696" s="47"/>
      <c r="D696" s="47"/>
    </row>
    <row r="697" spans="2:4" ht="13.5">
      <c r="B697" s="47"/>
      <c r="C697" s="47"/>
      <c r="D697" s="47"/>
    </row>
    <row r="698" spans="2:4" ht="13.5">
      <c r="B698" s="47"/>
      <c r="C698" s="47"/>
      <c r="D698" s="47"/>
    </row>
    <row r="699" spans="2:4" ht="13.5">
      <c r="B699" s="47"/>
      <c r="C699" s="47"/>
      <c r="D699" s="47"/>
    </row>
    <row r="700" spans="2:4" ht="13.5">
      <c r="B700" s="47"/>
      <c r="C700" s="47"/>
      <c r="D700" s="47"/>
    </row>
    <row r="701" spans="2:4" ht="13.5">
      <c r="B701" s="47"/>
      <c r="C701" s="47"/>
      <c r="D701" s="47"/>
    </row>
    <row r="702" spans="2:4" ht="13.5">
      <c r="B702" s="47"/>
      <c r="C702" s="47"/>
      <c r="D702" s="47"/>
    </row>
    <row r="703" spans="2:4" ht="13.5">
      <c r="B703" s="47"/>
      <c r="C703" s="47"/>
      <c r="D703" s="47"/>
    </row>
    <row r="704" spans="2:4" ht="13.5">
      <c r="B704" s="47"/>
      <c r="C704" s="47"/>
      <c r="D704" s="47"/>
    </row>
    <row r="705" spans="2:4" ht="13.5">
      <c r="B705" s="47"/>
      <c r="C705" s="47"/>
      <c r="D705" s="47"/>
    </row>
    <row r="706" spans="2:4" ht="13.5">
      <c r="B706" s="47"/>
      <c r="C706" s="47"/>
      <c r="D706" s="47"/>
    </row>
    <row r="707" spans="2:4" ht="13.5">
      <c r="B707" s="47"/>
      <c r="C707" s="47"/>
      <c r="D707" s="47"/>
    </row>
    <row r="708" spans="2:4" ht="13.5">
      <c r="B708" s="47"/>
      <c r="C708" s="47"/>
      <c r="D708" s="47"/>
    </row>
    <row r="709" spans="2:4" ht="13.5">
      <c r="B709" s="47"/>
      <c r="C709" s="47"/>
      <c r="D709" s="47"/>
    </row>
    <row r="710" spans="2:4" ht="13.5">
      <c r="B710" s="47"/>
      <c r="C710" s="47"/>
      <c r="D710" s="47"/>
    </row>
    <row r="711" spans="2:4" ht="13.5">
      <c r="B711" s="47"/>
      <c r="C711" s="47"/>
      <c r="D711" s="47"/>
    </row>
    <row r="712" spans="2:4" ht="13.5">
      <c r="B712" s="47"/>
      <c r="C712" s="47"/>
      <c r="D712" s="47"/>
    </row>
    <row r="713" spans="2:4" ht="13.5">
      <c r="B713" s="47"/>
      <c r="C713" s="47"/>
      <c r="D713" s="47"/>
    </row>
    <row r="714" spans="2:4" ht="13.5">
      <c r="B714" s="47"/>
      <c r="C714" s="47"/>
      <c r="D714" s="47"/>
    </row>
    <row r="715" spans="2:4" ht="13.5">
      <c r="B715" s="47"/>
      <c r="C715" s="47"/>
      <c r="D715" s="47"/>
    </row>
    <row r="716" spans="2:4" ht="13.5">
      <c r="B716" s="47"/>
      <c r="C716" s="47"/>
      <c r="D716" s="47"/>
    </row>
    <row r="717" spans="2:4" ht="13.5">
      <c r="B717" s="47"/>
      <c r="C717" s="47"/>
      <c r="D717" s="47"/>
    </row>
    <row r="718" spans="2:4" ht="13.5">
      <c r="B718" s="47"/>
      <c r="C718" s="47"/>
      <c r="D718" s="47"/>
    </row>
    <row r="719" spans="2:4" ht="13.5">
      <c r="B719" s="47"/>
      <c r="C719" s="47"/>
      <c r="D719" s="47"/>
    </row>
    <row r="720" spans="2:4" ht="13.5">
      <c r="B720" s="47"/>
      <c r="C720" s="47"/>
      <c r="D720" s="47"/>
    </row>
    <row r="721" spans="2:4" ht="13.5">
      <c r="B721" s="47"/>
      <c r="C721" s="47"/>
      <c r="D721" s="47"/>
    </row>
    <row r="722" spans="2:4" ht="13.5">
      <c r="B722" s="47"/>
      <c r="C722" s="47"/>
      <c r="D722" s="47"/>
    </row>
    <row r="723" spans="2:4" ht="13.5">
      <c r="B723" s="47"/>
      <c r="C723" s="47"/>
      <c r="D723" s="47"/>
    </row>
    <row r="724" spans="2:4" ht="13.5">
      <c r="B724" s="47"/>
      <c r="C724" s="47"/>
      <c r="D724" s="47"/>
    </row>
    <row r="725" spans="2:4" ht="13.5">
      <c r="B725" s="47"/>
      <c r="C725" s="47"/>
      <c r="D725" s="47"/>
    </row>
    <row r="726" spans="2:4" ht="13.5">
      <c r="B726" s="47"/>
      <c r="C726" s="47"/>
      <c r="D726" s="47"/>
    </row>
    <row r="727" spans="2:4" ht="13.5">
      <c r="B727" s="47"/>
      <c r="C727" s="47"/>
      <c r="D727" s="47"/>
    </row>
    <row r="728" spans="2:4" ht="13.5">
      <c r="B728" s="47"/>
      <c r="C728" s="47"/>
      <c r="D728" s="47"/>
    </row>
    <row r="729" spans="2:4" ht="13.5">
      <c r="B729" s="47"/>
      <c r="C729" s="47"/>
      <c r="D729" s="47"/>
    </row>
    <row r="730" spans="2:4" ht="13.5">
      <c r="B730" s="47"/>
      <c r="C730" s="47"/>
      <c r="D730" s="47"/>
    </row>
    <row r="731" spans="2:4" ht="13.5">
      <c r="B731" s="47"/>
      <c r="C731" s="47"/>
      <c r="D731" s="47"/>
    </row>
    <row r="732" spans="2:4" ht="13.5">
      <c r="B732" s="47"/>
      <c r="C732" s="47"/>
      <c r="D732" s="47"/>
    </row>
    <row r="733" spans="2:4" ht="13.5">
      <c r="B733" s="47"/>
      <c r="C733" s="47"/>
      <c r="D733" s="47"/>
    </row>
    <row r="734" spans="2:4" ht="13.5">
      <c r="B734" s="47"/>
      <c r="C734" s="47"/>
      <c r="D734" s="47"/>
    </row>
    <row r="735" spans="2:4" ht="13.5">
      <c r="B735" s="47"/>
      <c r="C735" s="47"/>
      <c r="D735" s="47"/>
    </row>
    <row r="736" spans="2:4" ht="13.5">
      <c r="B736" s="47"/>
      <c r="C736" s="47"/>
      <c r="D736" s="47"/>
    </row>
    <row r="737" spans="2:4" ht="13.5">
      <c r="B737" s="47"/>
      <c r="C737" s="47"/>
      <c r="D737" s="47"/>
    </row>
    <row r="738" spans="2:4" ht="13.5">
      <c r="B738" s="47"/>
      <c r="C738" s="47"/>
      <c r="D738" s="47"/>
    </row>
    <row r="739" spans="2:4" ht="13.5">
      <c r="B739" s="47"/>
      <c r="C739" s="47"/>
      <c r="D739" s="47"/>
    </row>
    <row r="740" spans="2:4" ht="13.5">
      <c r="B740" s="47"/>
      <c r="C740" s="47"/>
      <c r="D740" s="47"/>
    </row>
    <row r="741" spans="2:4" ht="13.5">
      <c r="B741" s="47"/>
      <c r="C741" s="47"/>
      <c r="D741" s="47"/>
    </row>
    <row r="742" spans="2:4" ht="13.5">
      <c r="B742" s="47"/>
      <c r="C742" s="47"/>
      <c r="D742" s="47"/>
    </row>
    <row r="743" spans="2:4" ht="13.5">
      <c r="B743" s="47"/>
      <c r="C743" s="47"/>
      <c r="D743" s="47"/>
    </row>
    <row r="744" spans="2:4" ht="13.5">
      <c r="B744" s="47"/>
      <c r="C744" s="47"/>
      <c r="D744" s="47"/>
    </row>
    <row r="745" spans="2:4" ht="13.5">
      <c r="B745" s="47"/>
      <c r="C745" s="47"/>
      <c r="D745" s="47"/>
    </row>
    <row r="746" spans="2:4" ht="13.5">
      <c r="B746" s="47"/>
      <c r="C746" s="47"/>
      <c r="D746" s="47"/>
    </row>
    <row r="747" spans="2:4" ht="13.5">
      <c r="B747" s="47"/>
      <c r="C747" s="47"/>
      <c r="D747" s="47"/>
    </row>
    <row r="748" spans="2:4" ht="13.5">
      <c r="B748" s="47"/>
      <c r="C748" s="47"/>
      <c r="D748" s="47"/>
    </row>
    <row r="749" spans="2:4" ht="13.5">
      <c r="B749" s="47"/>
      <c r="C749" s="47"/>
      <c r="D749" s="47"/>
    </row>
    <row r="750" spans="2:4" ht="13.5">
      <c r="B750" s="47"/>
      <c r="C750" s="47"/>
      <c r="D750" s="47"/>
    </row>
    <row r="751" spans="2:4" ht="13.5">
      <c r="B751" s="47"/>
      <c r="C751" s="47"/>
      <c r="D751" s="47"/>
    </row>
    <row r="752" spans="2:4" ht="13.5">
      <c r="B752" s="47"/>
      <c r="C752" s="47"/>
      <c r="D752" s="47"/>
    </row>
    <row r="753" spans="2:4" ht="13.5">
      <c r="B753" s="47"/>
      <c r="C753" s="47"/>
      <c r="D753" s="47"/>
    </row>
    <row r="754" spans="2:4" ht="13.5">
      <c r="B754" s="47"/>
      <c r="C754" s="47"/>
      <c r="D754" s="47"/>
    </row>
    <row r="755" spans="2:4" ht="13.5">
      <c r="B755" s="47"/>
      <c r="C755" s="47"/>
      <c r="D755" s="47"/>
    </row>
    <row r="756" spans="2:4" ht="13.5">
      <c r="B756" s="47"/>
      <c r="C756" s="47"/>
      <c r="D756" s="47"/>
    </row>
    <row r="757" spans="2:4" ht="13.5">
      <c r="B757" s="47"/>
      <c r="C757" s="47"/>
      <c r="D757" s="47"/>
    </row>
    <row r="758" spans="2:4" ht="13.5">
      <c r="B758" s="47"/>
      <c r="C758" s="47"/>
      <c r="D758" s="47"/>
    </row>
    <row r="759" spans="2:4" ht="13.5">
      <c r="B759" s="47"/>
      <c r="C759" s="47"/>
      <c r="D759" s="47"/>
    </row>
    <row r="760" spans="2:4" ht="13.5">
      <c r="B760" s="47"/>
      <c r="C760" s="47"/>
      <c r="D760" s="47"/>
    </row>
    <row r="761" spans="2:4" ht="13.5">
      <c r="B761" s="47"/>
      <c r="C761" s="47"/>
      <c r="D761" s="47"/>
    </row>
    <row r="762" spans="2:4" ht="13.5">
      <c r="B762" s="47"/>
      <c r="C762" s="47"/>
      <c r="D762" s="47"/>
    </row>
    <row r="763" spans="2:4" ht="13.5">
      <c r="B763" s="47"/>
      <c r="C763" s="47"/>
      <c r="D763" s="47"/>
    </row>
    <row r="764" spans="2:4" ht="13.5">
      <c r="B764" s="47"/>
      <c r="C764" s="47"/>
      <c r="D764" s="47"/>
    </row>
    <row r="765" spans="2:4" ht="13.5">
      <c r="B765" s="47"/>
      <c r="C765" s="47"/>
      <c r="D765" s="47"/>
    </row>
    <row r="766" spans="2:4" ht="13.5">
      <c r="B766" s="47"/>
      <c r="C766" s="47"/>
      <c r="D766" s="47"/>
    </row>
    <row r="767" spans="2:4" ht="13.5">
      <c r="B767" s="47"/>
      <c r="C767" s="47"/>
      <c r="D767" s="47"/>
    </row>
    <row r="768" spans="2:4" ht="13.5">
      <c r="B768" s="47"/>
      <c r="C768" s="47"/>
      <c r="D768" s="47"/>
    </row>
    <row r="769" spans="2:4" ht="13.5">
      <c r="B769" s="47"/>
      <c r="C769" s="47"/>
      <c r="D769" s="47"/>
    </row>
    <row r="770" spans="2:4" ht="13.5">
      <c r="B770" s="47"/>
      <c r="C770" s="47"/>
      <c r="D770" s="47"/>
    </row>
    <row r="771" spans="2:4" ht="13.5">
      <c r="B771" s="47"/>
      <c r="C771" s="47"/>
      <c r="D771" s="47"/>
    </row>
    <row r="772" spans="2:4" ht="13.5">
      <c r="B772" s="47"/>
      <c r="C772" s="47"/>
      <c r="D772" s="47"/>
    </row>
    <row r="773" spans="2:4" ht="13.5">
      <c r="B773" s="47"/>
      <c r="C773" s="47"/>
      <c r="D773" s="47"/>
    </row>
    <row r="774" spans="2:4" ht="13.5">
      <c r="B774" s="47"/>
      <c r="C774" s="47"/>
      <c r="D774" s="47"/>
    </row>
    <row r="775" spans="2:4" ht="13.5">
      <c r="B775" s="47"/>
      <c r="C775" s="47"/>
      <c r="D775" s="47"/>
    </row>
    <row r="776" spans="2:4" ht="13.5">
      <c r="B776" s="47"/>
      <c r="C776" s="47"/>
      <c r="D776" s="47"/>
    </row>
    <row r="777" spans="2:4" ht="13.5">
      <c r="B777" s="47"/>
      <c r="C777" s="47"/>
      <c r="D777" s="47"/>
    </row>
    <row r="778" spans="2:4" ht="13.5">
      <c r="B778" s="47"/>
      <c r="C778" s="47"/>
      <c r="D778" s="47"/>
    </row>
    <row r="779" spans="2:4" ht="13.5">
      <c r="B779" s="47"/>
      <c r="C779" s="47"/>
      <c r="D779" s="47"/>
    </row>
    <row r="780" spans="2:4" ht="13.5">
      <c r="B780" s="47"/>
      <c r="C780" s="47"/>
      <c r="D780" s="47"/>
    </row>
    <row r="781" spans="2:4" ht="13.5">
      <c r="B781" s="47"/>
      <c r="C781" s="47"/>
      <c r="D781" s="47"/>
    </row>
    <row r="782" spans="2:4" ht="13.5">
      <c r="B782" s="47"/>
      <c r="C782" s="47"/>
      <c r="D782" s="47"/>
    </row>
    <row r="783" spans="2:4" ht="13.5">
      <c r="B783" s="47"/>
      <c r="C783" s="47"/>
      <c r="D783" s="47"/>
    </row>
    <row r="784" spans="2:4" ht="13.5">
      <c r="B784" s="47"/>
      <c r="C784" s="47"/>
      <c r="D784" s="47"/>
    </row>
    <row r="785" spans="2:4" ht="13.5">
      <c r="B785" s="47"/>
      <c r="C785" s="47"/>
      <c r="D785" s="47"/>
    </row>
    <row r="786" spans="2:4" ht="13.5">
      <c r="B786" s="47"/>
      <c r="C786" s="47"/>
      <c r="D786" s="47"/>
    </row>
    <row r="787" spans="2:4" ht="13.5">
      <c r="B787" s="47"/>
      <c r="C787" s="47"/>
      <c r="D787" s="47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8"/>
  <sheetViews>
    <sheetView zoomScalePageLayoutView="0" workbookViewId="0" topLeftCell="A21">
      <selection activeCell="B2" sqref="B2:G2"/>
    </sheetView>
  </sheetViews>
  <sheetFormatPr defaultColWidth="9.00390625" defaultRowHeight="13.5"/>
  <cols>
    <col min="1" max="1" width="1.625" style="1" customWidth="1"/>
    <col min="2" max="5" width="10.625" style="1" customWidth="1"/>
    <col min="6" max="6" width="9.00390625" style="1" bestFit="1" customWidth="1"/>
    <col min="7" max="16384" width="9.00390625" style="1" customWidth="1"/>
  </cols>
  <sheetData>
    <row r="1" spans="2:8" ht="24">
      <c r="B1" s="103" t="s">
        <v>410</v>
      </c>
      <c r="C1" s="103"/>
      <c r="D1" s="103"/>
      <c r="E1" s="103"/>
      <c r="F1" s="103"/>
      <c r="G1" s="103"/>
      <c r="H1" s="56"/>
    </row>
    <row r="2" spans="2:8" ht="18.75">
      <c r="B2" s="104" t="str">
        <f>'町名（日）'!B2</f>
        <v>令和4年5月末現在</v>
      </c>
      <c r="C2" s="104"/>
      <c r="D2" s="104"/>
      <c r="E2" s="104"/>
      <c r="F2" s="104"/>
      <c r="G2" s="104"/>
      <c r="H2" s="57"/>
    </row>
    <row r="3" ht="15" customHeight="1" thickBot="1"/>
    <row r="4" spans="2:5" ht="15" customHeight="1" thickBot="1">
      <c r="B4" s="62" t="s">
        <v>344</v>
      </c>
      <c r="C4" s="98" t="s">
        <v>19</v>
      </c>
      <c r="D4" s="60" t="s">
        <v>24</v>
      </c>
      <c r="E4" s="61" t="s">
        <v>28</v>
      </c>
    </row>
    <row r="5" spans="2:5" ht="15" customHeight="1">
      <c r="B5" s="63" t="s">
        <v>345</v>
      </c>
      <c r="C5" s="48">
        <v>111</v>
      </c>
      <c r="D5" s="49">
        <v>102</v>
      </c>
      <c r="E5" s="50">
        <f aca="true" t="shared" si="0" ref="E5:E14">C5+D5</f>
        <v>213</v>
      </c>
    </row>
    <row r="6" spans="2:5" ht="15" customHeight="1">
      <c r="B6" s="64" t="s">
        <v>346</v>
      </c>
      <c r="C6" s="51">
        <v>124</v>
      </c>
      <c r="D6" s="52">
        <v>105</v>
      </c>
      <c r="E6" s="53">
        <f t="shared" si="0"/>
        <v>229</v>
      </c>
    </row>
    <row r="7" spans="2:5" ht="15" customHeight="1">
      <c r="B7" s="64" t="s">
        <v>348</v>
      </c>
      <c r="C7" s="51">
        <v>127</v>
      </c>
      <c r="D7" s="52">
        <v>127</v>
      </c>
      <c r="E7" s="53">
        <f t="shared" si="0"/>
        <v>254</v>
      </c>
    </row>
    <row r="8" spans="2:5" ht="15" customHeight="1">
      <c r="B8" s="64" t="s">
        <v>349</v>
      </c>
      <c r="C8" s="51">
        <v>143</v>
      </c>
      <c r="D8" s="52">
        <v>108</v>
      </c>
      <c r="E8" s="53">
        <f t="shared" si="0"/>
        <v>251</v>
      </c>
    </row>
    <row r="9" spans="2:5" ht="15" customHeight="1">
      <c r="B9" s="64" t="s">
        <v>350</v>
      </c>
      <c r="C9" s="51">
        <v>154</v>
      </c>
      <c r="D9" s="52">
        <v>146</v>
      </c>
      <c r="E9" s="53">
        <f t="shared" si="0"/>
        <v>300</v>
      </c>
    </row>
    <row r="10" spans="2:5" ht="15" customHeight="1">
      <c r="B10" s="64" t="s">
        <v>335</v>
      </c>
      <c r="C10" s="51">
        <v>137</v>
      </c>
      <c r="D10" s="52">
        <v>134</v>
      </c>
      <c r="E10" s="53">
        <f t="shared" si="0"/>
        <v>271</v>
      </c>
    </row>
    <row r="11" spans="2:5" ht="15" customHeight="1">
      <c r="B11" s="64" t="s">
        <v>125</v>
      </c>
      <c r="C11" s="51">
        <v>152</v>
      </c>
      <c r="D11" s="52">
        <v>135</v>
      </c>
      <c r="E11" s="53">
        <f t="shared" si="0"/>
        <v>287</v>
      </c>
    </row>
    <row r="12" spans="2:5" ht="15" customHeight="1">
      <c r="B12" s="64" t="s">
        <v>209</v>
      </c>
      <c r="C12" s="51">
        <v>171</v>
      </c>
      <c r="D12" s="52">
        <v>127</v>
      </c>
      <c r="E12" s="53">
        <f t="shared" si="0"/>
        <v>298</v>
      </c>
    </row>
    <row r="13" spans="2:5" ht="15" customHeight="1">
      <c r="B13" s="64" t="s">
        <v>347</v>
      </c>
      <c r="C13" s="51">
        <v>153</v>
      </c>
      <c r="D13" s="52">
        <v>136</v>
      </c>
      <c r="E13" s="53">
        <f t="shared" si="0"/>
        <v>289</v>
      </c>
    </row>
    <row r="14" spans="2:5" ht="15" customHeight="1">
      <c r="B14" s="64" t="s">
        <v>17</v>
      </c>
      <c r="C14" s="51">
        <v>144</v>
      </c>
      <c r="D14" s="52">
        <v>143</v>
      </c>
      <c r="E14" s="53">
        <f t="shared" si="0"/>
        <v>287</v>
      </c>
    </row>
    <row r="15" spans="2:5" ht="15" customHeight="1">
      <c r="B15" s="64" t="s">
        <v>128</v>
      </c>
      <c r="C15" s="51">
        <v>162</v>
      </c>
      <c r="D15" s="52">
        <v>165</v>
      </c>
      <c r="E15" s="53">
        <f aca="true" t="shared" si="1" ref="E15:E24">C15+D15</f>
        <v>327</v>
      </c>
    </row>
    <row r="16" spans="2:5" ht="15" customHeight="1">
      <c r="B16" s="64" t="s">
        <v>352</v>
      </c>
      <c r="C16" s="51">
        <v>168</v>
      </c>
      <c r="D16" s="52">
        <v>141</v>
      </c>
      <c r="E16" s="53">
        <f t="shared" si="1"/>
        <v>309</v>
      </c>
    </row>
    <row r="17" spans="2:5" ht="15" customHeight="1">
      <c r="B17" s="64" t="s">
        <v>351</v>
      </c>
      <c r="C17" s="51">
        <v>165</v>
      </c>
      <c r="D17" s="52">
        <v>161</v>
      </c>
      <c r="E17" s="53">
        <f t="shared" si="1"/>
        <v>326</v>
      </c>
    </row>
    <row r="18" spans="2:5" ht="15" customHeight="1">
      <c r="B18" s="64" t="s">
        <v>306</v>
      </c>
      <c r="C18" s="51">
        <v>184</v>
      </c>
      <c r="D18" s="52">
        <v>176</v>
      </c>
      <c r="E18" s="53">
        <f t="shared" si="1"/>
        <v>360</v>
      </c>
    </row>
    <row r="19" spans="2:5" ht="15" customHeight="1">
      <c r="B19" s="64" t="s">
        <v>353</v>
      </c>
      <c r="C19" s="51">
        <v>164</v>
      </c>
      <c r="D19" s="52">
        <v>156</v>
      </c>
      <c r="E19" s="53">
        <f t="shared" si="1"/>
        <v>320</v>
      </c>
    </row>
    <row r="20" spans="2:5" ht="15" customHeight="1">
      <c r="B20" s="64" t="s">
        <v>354</v>
      </c>
      <c r="C20" s="51">
        <v>147</v>
      </c>
      <c r="D20" s="52">
        <v>174</v>
      </c>
      <c r="E20" s="53">
        <f t="shared" si="1"/>
        <v>321</v>
      </c>
    </row>
    <row r="21" spans="2:5" ht="15" customHeight="1">
      <c r="B21" s="64" t="s">
        <v>179</v>
      </c>
      <c r="C21" s="51">
        <v>188</v>
      </c>
      <c r="D21" s="52">
        <v>126</v>
      </c>
      <c r="E21" s="53">
        <f t="shared" si="1"/>
        <v>314</v>
      </c>
    </row>
    <row r="22" spans="2:5" ht="15" customHeight="1">
      <c r="B22" s="64" t="s">
        <v>355</v>
      </c>
      <c r="C22" s="51">
        <v>173</v>
      </c>
      <c r="D22" s="52">
        <v>131</v>
      </c>
      <c r="E22" s="53">
        <f t="shared" si="1"/>
        <v>304</v>
      </c>
    </row>
    <row r="23" spans="2:5" ht="15" customHeight="1">
      <c r="B23" s="64" t="s">
        <v>357</v>
      </c>
      <c r="C23" s="51">
        <v>155</v>
      </c>
      <c r="D23" s="52">
        <v>156</v>
      </c>
      <c r="E23" s="53">
        <f t="shared" si="1"/>
        <v>311</v>
      </c>
    </row>
    <row r="24" spans="2:5" ht="15" customHeight="1">
      <c r="B24" s="64" t="s">
        <v>359</v>
      </c>
      <c r="C24" s="51">
        <v>162</v>
      </c>
      <c r="D24" s="52">
        <v>166</v>
      </c>
      <c r="E24" s="53">
        <f t="shared" si="1"/>
        <v>328</v>
      </c>
    </row>
    <row r="25" spans="2:5" ht="15" customHeight="1">
      <c r="B25" s="64" t="s">
        <v>140</v>
      </c>
      <c r="C25" s="51">
        <v>181</v>
      </c>
      <c r="D25" s="52">
        <v>162</v>
      </c>
      <c r="E25" s="53">
        <f aca="true" t="shared" si="2" ref="E25:E32">C25+D25</f>
        <v>343</v>
      </c>
    </row>
    <row r="26" spans="2:5" ht="15" customHeight="1">
      <c r="B26" s="64" t="s">
        <v>360</v>
      </c>
      <c r="C26" s="51">
        <v>163</v>
      </c>
      <c r="D26" s="52">
        <v>176</v>
      </c>
      <c r="E26" s="53">
        <f t="shared" si="2"/>
        <v>339</v>
      </c>
    </row>
    <row r="27" spans="2:5" ht="15" customHeight="1">
      <c r="B27" s="64" t="s">
        <v>361</v>
      </c>
      <c r="C27" s="51">
        <v>201</v>
      </c>
      <c r="D27" s="52">
        <v>145</v>
      </c>
      <c r="E27" s="53">
        <f t="shared" si="2"/>
        <v>346</v>
      </c>
    </row>
    <row r="28" spans="2:5" ht="15" customHeight="1">
      <c r="B28" s="64" t="s">
        <v>362</v>
      </c>
      <c r="C28" s="51">
        <v>184</v>
      </c>
      <c r="D28" s="52">
        <v>113</v>
      </c>
      <c r="E28" s="53">
        <f t="shared" si="2"/>
        <v>297</v>
      </c>
    </row>
    <row r="29" spans="2:5" ht="15" customHeight="1">
      <c r="B29" s="64" t="s">
        <v>363</v>
      </c>
      <c r="C29" s="51">
        <v>191</v>
      </c>
      <c r="D29" s="52">
        <v>139</v>
      </c>
      <c r="E29" s="53">
        <f t="shared" si="2"/>
        <v>330</v>
      </c>
    </row>
    <row r="30" spans="2:5" ht="15" customHeight="1">
      <c r="B30" s="64" t="s">
        <v>315</v>
      </c>
      <c r="C30" s="51">
        <v>164</v>
      </c>
      <c r="D30" s="52">
        <v>159</v>
      </c>
      <c r="E30" s="53">
        <f t="shared" si="2"/>
        <v>323</v>
      </c>
    </row>
    <row r="31" spans="2:5" ht="15" customHeight="1">
      <c r="B31" s="64" t="s">
        <v>289</v>
      </c>
      <c r="C31" s="51">
        <v>151</v>
      </c>
      <c r="D31" s="52">
        <v>162</v>
      </c>
      <c r="E31" s="53">
        <f t="shared" si="2"/>
        <v>313</v>
      </c>
    </row>
    <row r="32" spans="2:5" ht="15" customHeight="1">
      <c r="B32" s="64" t="s">
        <v>364</v>
      </c>
      <c r="C32" s="51">
        <v>164</v>
      </c>
      <c r="D32" s="52">
        <v>159</v>
      </c>
      <c r="E32" s="53">
        <f t="shared" si="2"/>
        <v>323</v>
      </c>
    </row>
    <row r="33" spans="2:5" ht="15" customHeight="1">
      <c r="B33" s="64" t="s">
        <v>270</v>
      </c>
      <c r="C33" s="51">
        <v>164</v>
      </c>
      <c r="D33" s="52">
        <v>146</v>
      </c>
      <c r="E33" s="53">
        <f aca="true" t="shared" si="3" ref="E33:E42">C33+D33</f>
        <v>310</v>
      </c>
    </row>
    <row r="34" spans="2:5" ht="15" customHeight="1">
      <c r="B34" s="64" t="s">
        <v>32</v>
      </c>
      <c r="C34" s="51">
        <v>157</v>
      </c>
      <c r="D34" s="52">
        <v>156</v>
      </c>
      <c r="E34" s="53">
        <f t="shared" si="3"/>
        <v>313</v>
      </c>
    </row>
    <row r="35" spans="2:5" ht="15" customHeight="1">
      <c r="B35" s="64" t="s">
        <v>69</v>
      </c>
      <c r="C35" s="51">
        <v>184</v>
      </c>
      <c r="D35" s="52">
        <v>136</v>
      </c>
      <c r="E35" s="53">
        <f t="shared" si="3"/>
        <v>320</v>
      </c>
    </row>
    <row r="36" spans="2:5" ht="15" customHeight="1">
      <c r="B36" s="64" t="s">
        <v>120</v>
      </c>
      <c r="C36" s="51">
        <v>179</v>
      </c>
      <c r="D36" s="52">
        <v>158</v>
      </c>
      <c r="E36" s="53">
        <f t="shared" si="3"/>
        <v>337</v>
      </c>
    </row>
    <row r="37" spans="2:5" ht="15" customHeight="1">
      <c r="B37" s="64" t="s">
        <v>365</v>
      </c>
      <c r="C37" s="51">
        <v>165</v>
      </c>
      <c r="D37" s="52">
        <v>165</v>
      </c>
      <c r="E37" s="53">
        <f t="shared" si="3"/>
        <v>330</v>
      </c>
    </row>
    <row r="38" spans="2:5" ht="15" customHeight="1">
      <c r="B38" s="64" t="s">
        <v>340</v>
      </c>
      <c r="C38" s="51">
        <v>181</v>
      </c>
      <c r="D38" s="52">
        <v>167</v>
      </c>
      <c r="E38" s="53">
        <f t="shared" si="3"/>
        <v>348</v>
      </c>
    </row>
    <row r="39" spans="2:5" ht="15" customHeight="1">
      <c r="B39" s="64" t="s">
        <v>66</v>
      </c>
      <c r="C39" s="51">
        <v>166</v>
      </c>
      <c r="D39" s="52">
        <v>185</v>
      </c>
      <c r="E39" s="53">
        <f t="shared" si="3"/>
        <v>351</v>
      </c>
    </row>
    <row r="40" spans="2:5" ht="15" customHeight="1">
      <c r="B40" s="64" t="s">
        <v>366</v>
      </c>
      <c r="C40" s="51">
        <v>210</v>
      </c>
      <c r="D40" s="52">
        <v>190</v>
      </c>
      <c r="E40" s="53">
        <f t="shared" si="3"/>
        <v>400</v>
      </c>
    </row>
    <row r="41" spans="2:5" ht="15" customHeight="1">
      <c r="B41" s="64" t="s">
        <v>367</v>
      </c>
      <c r="C41" s="51">
        <v>203</v>
      </c>
      <c r="D41" s="52">
        <v>201</v>
      </c>
      <c r="E41" s="53">
        <f t="shared" si="3"/>
        <v>404</v>
      </c>
    </row>
    <row r="42" spans="2:5" ht="15" customHeight="1">
      <c r="B42" s="64" t="s">
        <v>59</v>
      </c>
      <c r="C42" s="51">
        <v>198</v>
      </c>
      <c r="D42" s="52">
        <v>182</v>
      </c>
      <c r="E42" s="53">
        <f t="shared" si="3"/>
        <v>380</v>
      </c>
    </row>
    <row r="43" spans="2:5" ht="15" customHeight="1">
      <c r="B43" s="64" t="s">
        <v>358</v>
      </c>
      <c r="C43" s="51">
        <v>224</v>
      </c>
      <c r="D43" s="52">
        <v>183</v>
      </c>
      <c r="E43" s="53">
        <f aca="true" t="shared" si="4" ref="E43:E52">C43+D43</f>
        <v>407</v>
      </c>
    </row>
    <row r="44" spans="2:5" ht="15" customHeight="1">
      <c r="B44" s="64" t="s">
        <v>368</v>
      </c>
      <c r="C44" s="51">
        <v>222</v>
      </c>
      <c r="D44" s="52">
        <v>209</v>
      </c>
      <c r="E44" s="53">
        <f t="shared" si="4"/>
        <v>431</v>
      </c>
    </row>
    <row r="45" spans="2:5" ht="15" customHeight="1">
      <c r="B45" s="64" t="s">
        <v>369</v>
      </c>
      <c r="C45" s="51">
        <v>239</v>
      </c>
      <c r="D45" s="52">
        <v>219</v>
      </c>
      <c r="E45" s="53">
        <f t="shared" si="4"/>
        <v>458</v>
      </c>
    </row>
    <row r="46" spans="2:5" ht="15" customHeight="1">
      <c r="B46" s="64" t="s">
        <v>192</v>
      </c>
      <c r="C46" s="51">
        <v>197</v>
      </c>
      <c r="D46" s="52">
        <v>198</v>
      </c>
      <c r="E46" s="53">
        <f t="shared" si="4"/>
        <v>395</v>
      </c>
    </row>
    <row r="47" spans="2:5" ht="15" customHeight="1">
      <c r="B47" s="64" t="s">
        <v>53</v>
      </c>
      <c r="C47" s="51">
        <v>228</v>
      </c>
      <c r="D47" s="52">
        <v>222</v>
      </c>
      <c r="E47" s="53">
        <f t="shared" si="4"/>
        <v>450</v>
      </c>
    </row>
    <row r="48" spans="2:5" ht="15" customHeight="1">
      <c r="B48" s="64" t="s">
        <v>370</v>
      </c>
      <c r="C48" s="51">
        <v>232</v>
      </c>
      <c r="D48" s="52">
        <v>236</v>
      </c>
      <c r="E48" s="53">
        <f t="shared" si="4"/>
        <v>468</v>
      </c>
    </row>
    <row r="49" spans="2:5" ht="15" customHeight="1">
      <c r="B49" s="64" t="s">
        <v>0</v>
      </c>
      <c r="C49" s="51">
        <v>222</v>
      </c>
      <c r="D49" s="52">
        <v>231</v>
      </c>
      <c r="E49" s="53">
        <f t="shared" si="4"/>
        <v>453</v>
      </c>
    </row>
    <row r="50" spans="2:5" ht="15" customHeight="1">
      <c r="B50" s="64" t="s">
        <v>371</v>
      </c>
      <c r="C50" s="51">
        <v>232</v>
      </c>
      <c r="D50" s="52">
        <v>228</v>
      </c>
      <c r="E50" s="53">
        <f t="shared" si="4"/>
        <v>460</v>
      </c>
    </row>
    <row r="51" spans="2:5" ht="15" customHeight="1">
      <c r="B51" s="64" t="s">
        <v>356</v>
      </c>
      <c r="C51" s="51">
        <v>247</v>
      </c>
      <c r="D51" s="52">
        <v>222</v>
      </c>
      <c r="E51" s="53">
        <f t="shared" si="4"/>
        <v>469</v>
      </c>
    </row>
    <row r="52" spans="2:5" ht="15" customHeight="1">
      <c r="B52" s="64" t="s">
        <v>372</v>
      </c>
      <c r="C52" s="51">
        <v>254</v>
      </c>
      <c r="D52" s="52">
        <v>267</v>
      </c>
      <c r="E52" s="53">
        <f t="shared" si="4"/>
        <v>521</v>
      </c>
    </row>
    <row r="53" spans="2:5" ht="15" customHeight="1">
      <c r="B53" s="64" t="s">
        <v>74</v>
      </c>
      <c r="C53" s="51">
        <v>269</v>
      </c>
      <c r="D53" s="52">
        <v>290</v>
      </c>
      <c r="E53" s="53">
        <f aca="true" t="shared" si="5" ref="E53:E64">C53+D53</f>
        <v>559</v>
      </c>
    </row>
    <row r="54" spans="2:5" ht="15" customHeight="1">
      <c r="B54" s="64" t="s">
        <v>373</v>
      </c>
      <c r="C54" s="51">
        <v>274</v>
      </c>
      <c r="D54" s="52">
        <v>271</v>
      </c>
      <c r="E54" s="53">
        <f t="shared" si="5"/>
        <v>545</v>
      </c>
    </row>
    <row r="55" spans="2:5" ht="15" customHeight="1">
      <c r="B55" s="64" t="s">
        <v>90</v>
      </c>
      <c r="C55" s="51">
        <v>294</v>
      </c>
      <c r="D55" s="52">
        <v>286</v>
      </c>
      <c r="E55" s="53">
        <f t="shared" si="5"/>
        <v>580</v>
      </c>
    </row>
    <row r="56" spans="2:5" ht="15" customHeight="1">
      <c r="B56" s="64" t="s">
        <v>374</v>
      </c>
      <c r="C56" s="51">
        <v>250</v>
      </c>
      <c r="D56" s="52">
        <v>268</v>
      </c>
      <c r="E56" s="53">
        <f t="shared" si="5"/>
        <v>518</v>
      </c>
    </row>
    <row r="57" spans="2:5" ht="15" customHeight="1">
      <c r="B57" s="64" t="s">
        <v>375</v>
      </c>
      <c r="C57" s="51">
        <v>236</v>
      </c>
      <c r="D57" s="52">
        <v>250</v>
      </c>
      <c r="E57" s="53">
        <f t="shared" si="5"/>
        <v>486</v>
      </c>
    </row>
    <row r="58" spans="2:5" ht="15" customHeight="1">
      <c r="B58" s="64" t="s">
        <v>328</v>
      </c>
      <c r="C58" s="51">
        <v>240</v>
      </c>
      <c r="D58" s="52">
        <v>252</v>
      </c>
      <c r="E58" s="53">
        <f t="shared" si="5"/>
        <v>492</v>
      </c>
    </row>
    <row r="59" spans="2:5" ht="15" customHeight="1">
      <c r="B59" s="64" t="s">
        <v>258</v>
      </c>
      <c r="C59" s="51">
        <v>226</v>
      </c>
      <c r="D59" s="52">
        <v>237</v>
      </c>
      <c r="E59" s="53">
        <f t="shared" si="5"/>
        <v>463</v>
      </c>
    </row>
    <row r="60" spans="2:5" ht="15" customHeight="1">
      <c r="B60" s="64" t="s">
        <v>377</v>
      </c>
      <c r="C60" s="51">
        <v>204</v>
      </c>
      <c r="D60" s="52">
        <v>231</v>
      </c>
      <c r="E60" s="53">
        <f t="shared" si="5"/>
        <v>435</v>
      </c>
    </row>
    <row r="61" spans="2:5" ht="15" customHeight="1">
      <c r="B61" s="64" t="s">
        <v>249</v>
      </c>
      <c r="C61" s="51">
        <v>178</v>
      </c>
      <c r="D61" s="52">
        <v>217</v>
      </c>
      <c r="E61" s="53">
        <f t="shared" si="5"/>
        <v>395</v>
      </c>
    </row>
    <row r="62" spans="2:5" ht="15" customHeight="1">
      <c r="B62" s="64" t="s">
        <v>8</v>
      </c>
      <c r="C62" s="51">
        <v>192</v>
      </c>
      <c r="D62" s="52">
        <v>226</v>
      </c>
      <c r="E62" s="53">
        <f t="shared" si="5"/>
        <v>418</v>
      </c>
    </row>
    <row r="63" spans="2:5" ht="15" customHeight="1">
      <c r="B63" s="64" t="s">
        <v>378</v>
      </c>
      <c r="C63" s="51">
        <v>215</v>
      </c>
      <c r="D63" s="52">
        <v>230</v>
      </c>
      <c r="E63" s="53">
        <f t="shared" si="5"/>
        <v>445</v>
      </c>
    </row>
    <row r="64" spans="2:5" ht="15" customHeight="1">
      <c r="B64" s="64" t="s">
        <v>118</v>
      </c>
      <c r="C64" s="51">
        <v>214</v>
      </c>
      <c r="D64" s="52">
        <v>226</v>
      </c>
      <c r="E64" s="53">
        <f t="shared" si="5"/>
        <v>440</v>
      </c>
    </row>
    <row r="65" spans="2:5" ht="15" customHeight="1">
      <c r="B65" s="64" t="s">
        <v>379</v>
      </c>
      <c r="C65" s="51">
        <v>204</v>
      </c>
      <c r="D65" s="52">
        <v>255</v>
      </c>
      <c r="E65" s="53">
        <f aca="true" t="shared" si="6" ref="E65:E74">C65+D65</f>
        <v>459</v>
      </c>
    </row>
    <row r="66" spans="2:5" ht="15" customHeight="1">
      <c r="B66" s="64" t="s">
        <v>339</v>
      </c>
      <c r="C66" s="51">
        <v>195</v>
      </c>
      <c r="D66" s="52">
        <v>272</v>
      </c>
      <c r="E66" s="53">
        <f t="shared" si="6"/>
        <v>467</v>
      </c>
    </row>
    <row r="67" spans="2:5" ht="15" customHeight="1">
      <c r="B67" s="64" t="s">
        <v>380</v>
      </c>
      <c r="C67" s="51">
        <v>246</v>
      </c>
      <c r="D67" s="52">
        <v>263</v>
      </c>
      <c r="E67" s="53">
        <f t="shared" si="6"/>
        <v>509</v>
      </c>
    </row>
    <row r="68" spans="2:5" ht="15" customHeight="1">
      <c r="B68" s="64" t="s">
        <v>381</v>
      </c>
      <c r="C68" s="51">
        <v>275</v>
      </c>
      <c r="D68" s="52">
        <v>276</v>
      </c>
      <c r="E68" s="53">
        <f t="shared" si="6"/>
        <v>551</v>
      </c>
    </row>
    <row r="69" spans="2:5" ht="15" customHeight="1">
      <c r="B69" s="64" t="s">
        <v>127</v>
      </c>
      <c r="C69" s="51">
        <v>221</v>
      </c>
      <c r="D69" s="52">
        <v>269</v>
      </c>
      <c r="E69" s="53">
        <f t="shared" si="6"/>
        <v>490</v>
      </c>
    </row>
    <row r="70" spans="2:5" ht="15" customHeight="1">
      <c r="B70" s="64" t="s">
        <v>382</v>
      </c>
      <c r="C70" s="51">
        <v>250</v>
      </c>
      <c r="D70" s="52">
        <v>274</v>
      </c>
      <c r="E70" s="53">
        <f t="shared" si="6"/>
        <v>524</v>
      </c>
    </row>
    <row r="71" spans="2:5" ht="15" customHeight="1">
      <c r="B71" s="64" t="s">
        <v>305</v>
      </c>
      <c r="C71" s="51">
        <v>295</v>
      </c>
      <c r="D71" s="52">
        <v>281</v>
      </c>
      <c r="E71" s="53">
        <f t="shared" si="6"/>
        <v>576</v>
      </c>
    </row>
    <row r="72" spans="2:5" ht="15" customHeight="1">
      <c r="B72" s="64" t="s">
        <v>383</v>
      </c>
      <c r="C72" s="51">
        <v>279</v>
      </c>
      <c r="D72" s="52">
        <v>314</v>
      </c>
      <c r="E72" s="53">
        <f t="shared" si="6"/>
        <v>593</v>
      </c>
    </row>
    <row r="73" spans="2:5" ht="15" customHeight="1">
      <c r="B73" s="64" t="s">
        <v>110</v>
      </c>
      <c r="C73" s="51">
        <v>293</v>
      </c>
      <c r="D73" s="52">
        <v>353</v>
      </c>
      <c r="E73" s="53">
        <f t="shared" si="6"/>
        <v>646</v>
      </c>
    </row>
    <row r="74" spans="2:5" ht="15" customHeight="1">
      <c r="B74" s="64" t="s">
        <v>385</v>
      </c>
      <c r="C74" s="51">
        <v>312</v>
      </c>
      <c r="D74" s="52">
        <v>370</v>
      </c>
      <c r="E74" s="53">
        <f t="shared" si="6"/>
        <v>682</v>
      </c>
    </row>
    <row r="75" spans="2:5" ht="15" customHeight="1">
      <c r="B75" s="64" t="s">
        <v>376</v>
      </c>
      <c r="C75" s="51">
        <v>323</v>
      </c>
      <c r="D75" s="52">
        <v>388</v>
      </c>
      <c r="E75" s="53">
        <f aca="true" t="shared" si="7" ref="E75:E84">C75+D75</f>
        <v>711</v>
      </c>
    </row>
    <row r="76" spans="2:5" ht="15" customHeight="1">
      <c r="B76" s="64" t="s">
        <v>7</v>
      </c>
      <c r="C76" s="51">
        <v>361</v>
      </c>
      <c r="D76" s="52">
        <v>403</v>
      </c>
      <c r="E76" s="53">
        <f t="shared" si="7"/>
        <v>764</v>
      </c>
    </row>
    <row r="77" spans="2:5" ht="15" customHeight="1">
      <c r="B77" s="64" t="s">
        <v>252</v>
      </c>
      <c r="C77" s="51">
        <v>379</v>
      </c>
      <c r="D77" s="52">
        <v>465</v>
      </c>
      <c r="E77" s="53">
        <f t="shared" si="7"/>
        <v>844</v>
      </c>
    </row>
    <row r="78" spans="2:5" ht="15" customHeight="1">
      <c r="B78" s="64" t="s">
        <v>130</v>
      </c>
      <c r="C78" s="51">
        <v>418</v>
      </c>
      <c r="D78" s="52">
        <v>516</v>
      </c>
      <c r="E78" s="53">
        <f t="shared" si="7"/>
        <v>934</v>
      </c>
    </row>
    <row r="79" spans="2:5" ht="15" customHeight="1">
      <c r="B79" s="64" t="s">
        <v>386</v>
      </c>
      <c r="C79" s="51">
        <v>367</v>
      </c>
      <c r="D79" s="52">
        <v>462</v>
      </c>
      <c r="E79" s="53">
        <f t="shared" si="7"/>
        <v>829</v>
      </c>
    </row>
    <row r="80" spans="2:5" ht="15" customHeight="1">
      <c r="B80" s="64" t="s">
        <v>387</v>
      </c>
      <c r="C80" s="51">
        <v>278</v>
      </c>
      <c r="D80" s="52">
        <v>369</v>
      </c>
      <c r="E80" s="53">
        <f t="shared" si="7"/>
        <v>647</v>
      </c>
    </row>
    <row r="81" spans="2:5" ht="15" customHeight="1">
      <c r="B81" s="64" t="s">
        <v>71</v>
      </c>
      <c r="C81" s="51">
        <v>182</v>
      </c>
      <c r="D81" s="52">
        <v>284</v>
      </c>
      <c r="E81" s="53">
        <f t="shared" si="7"/>
        <v>466</v>
      </c>
    </row>
    <row r="82" spans="2:5" ht="15" customHeight="1">
      <c r="B82" s="64" t="s">
        <v>41</v>
      </c>
      <c r="C82" s="51">
        <v>220</v>
      </c>
      <c r="D82" s="52">
        <v>326</v>
      </c>
      <c r="E82" s="53">
        <f t="shared" si="7"/>
        <v>546</v>
      </c>
    </row>
    <row r="83" spans="2:5" ht="15" customHeight="1">
      <c r="B83" s="64" t="s">
        <v>52</v>
      </c>
      <c r="C83" s="51">
        <v>285</v>
      </c>
      <c r="D83" s="52">
        <v>318</v>
      </c>
      <c r="E83" s="53">
        <f t="shared" si="7"/>
        <v>603</v>
      </c>
    </row>
    <row r="84" spans="2:5" ht="15" customHeight="1">
      <c r="B84" s="64" t="s">
        <v>388</v>
      </c>
      <c r="C84" s="51">
        <v>248</v>
      </c>
      <c r="D84" s="52">
        <v>336</v>
      </c>
      <c r="E84" s="53">
        <f t="shared" si="7"/>
        <v>584</v>
      </c>
    </row>
    <row r="85" spans="2:5" ht="15" customHeight="1">
      <c r="B85" s="64" t="s">
        <v>93</v>
      </c>
      <c r="C85" s="51">
        <v>257</v>
      </c>
      <c r="D85" s="52">
        <v>353</v>
      </c>
      <c r="E85" s="53">
        <f aca="true" t="shared" si="8" ref="E85:E96">C85+D85</f>
        <v>610</v>
      </c>
    </row>
    <row r="86" spans="2:5" ht="15" customHeight="1">
      <c r="B86" s="64" t="s">
        <v>389</v>
      </c>
      <c r="C86" s="51">
        <v>257</v>
      </c>
      <c r="D86" s="52">
        <v>339</v>
      </c>
      <c r="E86" s="53">
        <f t="shared" si="8"/>
        <v>596</v>
      </c>
    </row>
    <row r="87" spans="2:5" ht="15" customHeight="1">
      <c r="B87" s="64" t="s">
        <v>161</v>
      </c>
      <c r="C87" s="51">
        <v>191</v>
      </c>
      <c r="D87" s="52">
        <v>244</v>
      </c>
      <c r="E87" s="53">
        <f t="shared" si="8"/>
        <v>435</v>
      </c>
    </row>
    <row r="88" spans="2:5" ht="15" customHeight="1">
      <c r="B88" s="64" t="s">
        <v>390</v>
      </c>
      <c r="C88" s="51">
        <v>172</v>
      </c>
      <c r="D88" s="52">
        <v>254</v>
      </c>
      <c r="E88" s="53">
        <f t="shared" si="8"/>
        <v>426</v>
      </c>
    </row>
    <row r="89" spans="2:5" ht="15" customHeight="1">
      <c r="B89" s="64" t="s">
        <v>147</v>
      </c>
      <c r="C89" s="51">
        <v>167</v>
      </c>
      <c r="D89" s="52">
        <v>292</v>
      </c>
      <c r="E89" s="53">
        <f t="shared" si="8"/>
        <v>459</v>
      </c>
    </row>
    <row r="90" spans="2:5" ht="15" customHeight="1">
      <c r="B90" s="64" t="s">
        <v>391</v>
      </c>
      <c r="C90" s="51">
        <v>146</v>
      </c>
      <c r="D90" s="52">
        <v>273</v>
      </c>
      <c r="E90" s="53">
        <f t="shared" si="8"/>
        <v>419</v>
      </c>
    </row>
    <row r="91" spans="2:5" ht="15" customHeight="1">
      <c r="B91" s="64" t="s">
        <v>392</v>
      </c>
      <c r="C91" s="51">
        <v>127</v>
      </c>
      <c r="D91" s="52">
        <v>268</v>
      </c>
      <c r="E91" s="53">
        <f t="shared" si="8"/>
        <v>395</v>
      </c>
    </row>
    <row r="92" spans="2:5" ht="15" customHeight="1">
      <c r="B92" s="64" t="s">
        <v>393</v>
      </c>
      <c r="C92" s="51">
        <v>105</v>
      </c>
      <c r="D92" s="52">
        <v>225</v>
      </c>
      <c r="E92" s="53">
        <f t="shared" si="8"/>
        <v>330</v>
      </c>
    </row>
    <row r="93" spans="2:5" ht="15" customHeight="1">
      <c r="B93" s="64" t="s">
        <v>394</v>
      </c>
      <c r="C93" s="51">
        <v>85</v>
      </c>
      <c r="D93" s="52">
        <v>205</v>
      </c>
      <c r="E93" s="53">
        <f t="shared" si="8"/>
        <v>290</v>
      </c>
    </row>
    <row r="94" spans="2:5" ht="15" customHeight="1">
      <c r="B94" s="64" t="s">
        <v>395</v>
      </c>
      <c r="C94" s="51">
        <v>97</v>
      </c>
      <c r="D94" s="52">
        <v>182</v>
      </c>
      <c r="E94" s="53">
        <f t="shared" si="8"/>
        <v>279</v>
      </c>
    </row>
    <row r="95" spans="2:5" ht="15" customHeight="1">
      <c r="B95" s="64" t="s">
        <v>76</v>
      </c>
      <c r="C95" s="51">
        <v>65</v>
      </c>
      <c r="D95" s="52">
        <v>182</v>
      </c>
      <c r="E95" s="53">
        <f t="shared" si="8"/>
        <v>247</v>
      </c>
    </row>
    <row r="96" spans="2:5" ht="15" customHeight="1">
      <c r="B96" s="64" t="s">
        <v>396</v>
      </c>
      <c r="C96" s="51">
        <v>64</v>
      </c>
      <c r="D96" s="52">
        <v>168</v>
      </c>
      <c r="E96" s="53">
        <f t="shared" si="8"/>
        <v>232</v>
      </c>
    </row>
    <row r="97" spans="2:5" ht="15" customHeight="1">
      <c r="B97" s="64" t="s">
        <v>12</v>
      </c>
      <c r="C97" s="51">
        <v>46</v>
      </c>
      <c r="D97" s="52">
        <v>106</v>
      </c>
      <c r="E97" s="53">
        <f aca="true" t="shared" si="9" ref="E97:E106">C97+D97</f>
        <v>152</v>
      </c>
    </row>
    <row r="98" spans="2:5" ht="15" customHeight="1">
      <c r="B98" s="64" t="s">
        <v>397</v>
      </c>
      <c r="C98" s="51">
        <v>33</v>
      </c>
      <c r="D98" s="52">
        <v>126</v>
      </c>
      <c r="E98" s="53">
        <f t="shared" si="9"/>
        <v>159</v>
      </c>
    </row>
    <row r="99" spans="2:5" ht="15" customHeight="1">
      <c r="B99" s="64" t="s">
        <v>188</v>
      </c>
      <c r="C99" s="51">
        <v>23</v>
      </c>
      <c r="D99" s="52">
        <v>79</v>
      </c>
      <c r="E99" s="53">
        <f t="shared" si="9"/>
        <v>102</v>
      </c>
    </row>
    <row r="100" spans="2:5" ht="15" customHeight="1">
      <c r="B100" s="64" t="s">
        <v>137</v>
      </c>
      <c r="C100" s="51">
        <v>21</v>
      </c>
      <c r="D100" s="52">
        <v>70</v>
      </c>
      <c r="E100" s="53">
        <f t="shared" si="9"/>
        <v>91</v>
      </c>
    </row>
    <row r="101" spans="2:5" ht="15" customHeight="1">
      <c r="B101" s="64" t="s">
        <v>309</v>
      </c>
      <c r="C101" s="51">
        <v>9</v>
      </c>
      <c r="D101" s="52">
        <v>38</v>
      </c>
      <c r="E101" s="53">
        <f t="shared" si="9"/>
        <v>47</v>
      </c>
    </row>
    <row r="102" spans="2:5" ht="15" customHeight="1">
      <c r="B102" s="64" t="s">
        <v>123</v>
      </c>
      <c r="C102" s="51">
        <v>10</v>
      </c>
      <c r="D102" s="52">
        <v>40</v>
      </c>
      <c r="E102" s="53">
        <f t="shared" si="9"/>
        <v>50</v>
      </c>
    </row>
    <row r="103" spans="2:5" ht="15" customHeight="1">
      <c r="B103" s="64" t="s">
        <v>302</v>
      </c>
      <c r="C103" s="51">
        <v>2</v>
      </c>
      <c r="D103" s="52">
        <v>43</v>
      </c>
      <c r="E103" s="53">
        <f t="shared" si="9"/>
        <v>45</v>
      </c>
    </row>
    <row r="104" spans="2:5" ht="15" customHeight="1">
      <c r="B104" s="64" t="s">
        <v>153</v>
      </c>
      <c r="C104" s="51">
        <v>2</v>
      </c>
      <c r="D104" s="52">
        <v>20</v>
      </c>
      <c r="E104" s="53">
        <f t="shared" si="9"/>
        <v>22</v>
      </c>
    </row>
    <row r="105" spans="2:5" ht="15" customHeight="1">
      <c r="B105" s="64" t="s">
        <v>398</v>
      </c>
      <c r="C105" s="51">
        <v>1</v>
      </c>
      <c r="D105" s="52">
        <v>20</v>
      </c>
      <c r="E105" s="53">
        <f t="shared" si="9"/>
        <v>21</v>
      </c>
    </row>
    <row r="106" spans="2:5" ht="15" customHeight="1">
      <c r="B106" s="64" t="s">
        <v>399</v>
      </c>
      <c r="C106" s="51">
        <v>0</v>
      </c>
      <c r="D106" s="52">
        <v>9</v>
      </c>
      <c r="E106" s="53">
        <f t="shared" si="9"/>
        <v>9</v>
      </c>
    </row>
    <row r="107" spans="2:5" ht="15" customHeight="1">
      <c r="B107" s="64" t="s">
        <v>400</v>
      </c>
      <c r="C107" s="51">
        <v>0</v>
      </c>
      <c r="D107" s="52">
        <v>3</v>
      </c>
      <c r="E107" s="53">
        <f aca="true" t="shared" si="10" ref="E107:E116">C107+D107</f>
        <v>3</v>
      </c>
    </row>
    <row r="108" spans="2:5" ht="15" customHeight="1">
      <c r="B108" s="64" t="s">
        <v>231</v>
      </c>
      <c r="C108" s="51">
        <v>0</v>
      </c>
      <c r="D108" s="52">
        <v>3</v>
      </c>
      <c r="E108" s="53">
        <f t="shared" si="10"/>
        <v>3</v>
      </c>
    </row>
    <row r="109" spans="2:5" ht="15" customHeight="1">
      <c r="B109" s="64" t="s">
        <v>49</v>
      </c>
      <c r="C109" s="51">
        <v>0</v>
      </c>
      <c r="D109" s="52">
        <v>2</v>
      </c>
      <c r="E109" s="53">
        <f t="shared" si="10"/>
        <v>2</v>
      </c>
    </row>
    <row r="110" spans="2:5" ht="15" customHeight="1">
      <c r="B110" s="64" t="s">
        <v>401</v>
      </c>
      <c r="C110" s="51">
        <v>0</v>
      </c>
      <c r="D110" s="52">
        <v>1</v>
      </c>
      <c r="E110" s="53">
        <f t="shared" si="10"/>
        <v>1</v>
      </c>
    </row>
    <row r="111" spans="2:5" ht="15" customHeight="1">
      <c r="B111" s="64" t="s">
        <v>402</v>
      </c>
      <c r="C111" s="12">
        <v>0</v>
      </c>
      <c r="D111" s="13">
        <v>0</v>
      </c>
      <c r="E111" s="15">
        <f t="shared" si="10"/>
        <v>0</v>
      </c>
    </row>
    <row r="112" spans="2:5" ht="15" customHeight="1">
      <c r="B112" s="64" t="s">
        <v>403</v>
      </c>
      <c r="C112" s="12">
        <v>0</v>
      </c>
      <c r="D112" s="13">
        <v>0</v>
      </c>
      <c r="E112" s="15">
        <f t="shared" si="10"/>
        <v>0</v>
      </c>
    </row>
    <row r="113" spans="2:5" ht="15" customHeight="1">
      <c r="B113" s="64" t="s">
        <v>404</v>
      </c>
      <c r="C113" s="12">
        <v>0</v>
      </c>
      <c r="D113" s="13">
        <v>0</v>
      </c>
      <c r="E113" s="15">
        <f t="shared" si="10"/>
        <v>0</v>
      </c>
    </row>
    <row r="114" spans="2:5" ht="15" customHeight="1">
      <c r="B114" s="64" t="s">
        <v>301</v>
      </c>
      <c r="C114" s="12">
        <v>0</v>
      </c>
      <c r="D114" s="13">
        <v>0</v>
      </c>
      <c r="E114" s="15">
        <f t="shared" si="10"/>
        <v>0</v>
      </c>
    </row>
    <row r="115" spans="2:5" ht="15" customHeight="1">
      <c r="B115" s="64" t="s">
        <v>384</v>
      </c>
      <c r="C115" s="12">
        <v>0</v>
      </c>
      <c r="D115" s="13">
        <v>0</v>
      </c>
      <c r="E115" s="15">
        <f t="shared" si="10"/>
        <v>0</v>
      </c>
    </row>
    <row r="116" spans="2:5" ht="15" customHeight="1">
      <c r="B116" s="64" t="s">
        <v>200</v>
      </c>
      <c r="C116" s="12">
        <v>0</v>
      </c>
      <c r="D116" s="13">
        <v>0</v>
      </c>
      <c r="E116" s="15">
        <f t="shared" si="10"/>
        <v>0</v>
      </c>
    </row>
    <row r="117" spans="2:5" ht="15" customHeight="1">
      <c r="B117" s="64" t="s">
        <v>405</v>
      </c>
      <c r="C117" s="12">
        <v>0</v>
      </c>
      <c r="D117" s="13">
        <v>0</v>
      </c>
      <c r="E117" s="15">
        <f aca="true" t="shared" si="11" ref="E117:E124">C117+D117</f>
        <v>0</v>
      </c>
    </row>
    <row r="118" spans="2:5" ht="15" customHeight="1">
      <c r="B118" s="64" t="s">
        <v>324</v>
      </c>
      <c r="C118" s="12">
        <v>0</v>
      </c>
      <c r="D118" s="13">
        <v>0</v>
      </c>
      <c r="E118" s="15">
        <f t="shared" si="11"/>
        <v>0</v>
      </c>
    </row>
    <row r="119" spans="2:5" ht="15" customHeight="1">
      <c r="B119" s="64" t="s">
        <v>87</v>
      </c>
      <c r="C119" s="12">
        <v>0</v>
      </c>
      <c r="D119" s="13">
        <v>0</v>
      </c>
      <c r="E119" s="15">
        <f t="shared" si="11"/>
        <v>0</v>
      </c>
    </row>
    <row r="120" spans="2:5" ht="15" customHeight="1">
      <c r="B120" s="64" t="s">
        <v>406</v>
      </c>
      <c r="C120" s="12">
        <v>0</v>
      </c>
      <c r="D120" s="13">
        <v>0</v>
      </c>
      <c r="E120" s="15">
        <f t="shared" si="11"/>
        <v>0</v>
      </c>
    </row>
    <row r="121" spans="2:5" ht="15" customHeight="1">
      <c r="B121" s="64" t="s">
        <v>407</v>
      </c>
      <c r="C121" s="12">
        <v>0</v>
      </c>
      <c r="D121" s="13">
        <v>0</v>
      </c>
      <c r="E121" s="15">
        <f t="shared" si="11"/>
        <v>0</v>
      </c>
    </row>
    <row r="122" spans="2:5" ht="15" customHeight="1">
      <c r="B122" s="64" t="s">
        <v>408</v>
      </c>
      <c r="C122" s="12">
        <v>0</v>
      </c>
      <c r="D122" s="13">
        <v>0</v>
      </c>
      <c r="E122" s="15">
        <f t="shared" si="11"/>
        <v>0</v>
      </c>
    </row>
    <row r="123" spans="2:5" ht="15" customHeight="1">
      <c r="B123" s="64" t="s">
        <v>330</v>
      </c>
      <c r="C123" s="12">
        <v>0</v>
      </c>
      <c r="D123" s="13">
        <v>0</v>
      </c>
      <c r="E123" s="15">
        <f t="shared" si="11"/>
        <v>0</v>
      </c>
    </row>
    <row r="124" spans="2:5" ht="15" customHeight="1" thickBot="1">
      <c r="B124" s="65" t="s">
        <v>409</v>
      </c>
      <c r="C124" s="35">
        <v>0</v>
      </c>
      <c r="D124" s="44">
        <v>0</v>
      </c>
      <c r="E124" s="45">
        <f t="shared" si="11"/>
        <v>0</v>
      </c>
    </row>
    <row r="125" spans="2:5" ht="15" customHeight="1" thickBot="1">
      <c r="B125" s="36" t="s">
        <v>205</v>
      </c>
      <c r="C125" s="77">
        <f>SUM(C5:C124)</f>
        <v>18890</v>
      </c>
      <c r="D125" s="78">
        <f>SUM(D5:D124)</f>
        <v>21254</v>
      </c>
      <c r="E125" s="79">
        <f>SUM(E5:E124)</f>
        <v>40144</v>
      </c>
    </row>
    <row r="126" spans="2:5" ht="13.5">
      <c r="B126" s="46"/>
      <c r="C126" s="66"/>
      <c r="D126" s="66"/>
      <c r="E126" s="66"/>
    </row>
    <row r="127" spans="2:5" ht="13.5">
      <c r="B127" s="47"/>
      <c r="C127" s="47"/>
      <c r="D127" s="47"/>
      <c r="E127" s="47"/>
    </row>
    <row r="130" spans="2:4" ht="13.5">
      <c r="B130" s="47"/>
      <c r="C130" s="47"/>
      <c r="D130" s="47"/>
    </row>
    <row r="131" spans="2:4" ht="13.5">
      <c r="B131" s="47"/>
      <c r="C131" s="47"/>
      <c r="D131" s="47"/>
    </row>
    <row r="132" spans="2:4" ht="13.5">
      <c r="B132" s="47"/>
      <c r="C132" s="47"/>
      <c r="D132" s="47"/>
    </row>
    <row r="133" spans="2:4" ht="13.5">
      <c r="B133" s="47"/>
      <c r="C133" s="47"/>
      <c r="D133" s="47"/>
    </row>
    <row r="134" spans="2:4" ht="13.5">
      <c r="B134" s="47"/>
      <c r="C134" s="47"/>
      <c r="D134" s="47"/>
    </row>
    <row r="135" spans="2:4" ht="13.5">
      <c r="B135" s="47"/>
      <c r="C135" s="47"/>
      <c r="D135" s="47"/>
    </row>
    <row r="136" spans="2:4" ht="13.5">
      <c r="B136" s="47"/>
      <c r="C136" s="47"/>
      <c r="D136" s="47"/>
    </row>
    <row r="137" spans="2:4" ht="13.5">
      <c r="B137" s="47"/>
      <c r="C137" s="47"/>
      <c r="D137" s="47"/>
    </row>
    <row r="138" spans="2:4" ht="13.5">
      <c r="B138" s="47"/>
      <c r="C138" s="47"/>
      <c r="D138" s="47"/>
    </row>
    <row r="139" spans="2:4" ht="13.5">
      <c r="B139" s="47"/>
      <c r="C139" s="47"/>
      <c r="D139" s="47"/>
    </row>
    <row r="140" spans="2:4" ht="13.5">
      <c r="B140" s="47"/>
      <c r="C140" s="47"/>
      <c r="D140" s="47"/>
    </row>
    <row r="141" spans="2:4" ht="13.5">
      <c r="B141" s="47"/>
      <c r="C141" s="47"/>
      <c r="D141" s="47"/>
    </row>
    <row r="142" spans="2:4" ht="13.5">
      <c r="B142" s="47"/>
      <c r="C142" s="47"/>
      <c r="D142" s="47"/>
    </row>
    <row r="143" spans="2:4" ht="13.5">
      <c r="B143" s="47"/>
      <c r="C143" s="47"/>
      <c r="D143" s="47"/>
    </row>
    <row r="144" spans="2:4" ht="13.5">
      <c r="B144" s="47"/>
      <c r="C144" s="47"/>
      <c r="D144" s="47"/>
    </row>
    <row r="145" spans="2:4" ht="13.5">
      <c r="B145" s="47"/>
      <c r="C145" s="47"/>
      <c r="D145" s="47"/>
    </row>
    <row r="146" spans="2:4" ht="13.5">
      <c r="B146" s="47"/>
      <c r="C146" s="47"/>
      <c r="D146" s="47"/>
    </row>
    <row r="147" spans="2:4" ht="13.5">
      <c r="B147" s="47"/>
      <c r="C147" s="47"/>
      <c r="D147" s="47"/>
    </row>
    <row r="148" spans="2:4" ht="13.5">
      <c r="B148" s="47"/>
      <c r="C148" s="47"/>
      <c r="D148" s="47"/>
    </row>
    <row r="149" spans="2:4" ht="13.5">
      <c r="B149" s="47"/>
      <c r="C149" s="47"/>
      <c r="D149" s="47"/>
    </row>
    <row r="150" spans="2:4" ht="13.5">
      <c r="B150" s="47"/>
      <c r="C150" s="47"/>
      <c r="D150" s="47"/>
    </row>
    <row r="151" spans="2:4" ht="13.5">
      <c r="B151" s="47"/>
      <c r="C151" s="47"/>
      <c r="D151" s="47"/>
    </row>
    <row r="152" spans="2:4" ht="13.5">
      <c r="B152" s="47"/>
      <c r="C152" s="47"/>
      <c r="D152" s="47"/>
    </row>
    <row r="153" spans="2:4" ht="13.5">
      <c r="B153" s="47"/>
      <c r="C153" s="47"/>
      <c r="D153" s="47"/>
    </row>
    <row r="154" spans="2:4" ht="13.5">
      <c r="B154" s="47"/>
      <c r="C154" s="47"/>
      <c r="D154" s="47"/>
    </row>
    <row r="155" spans="2:4" ht="13.5">
      <c r="B155" s="47"/>
      <c r="C155" s="47"/>
      <c r="D155" s="47"/>
    </row>
    <row r="156" spans="2:4" ht="13.5">
      <c r="B156" s="47"/>
      <c r="C156" s="47"/>
      <c r="D156" s="47"/>
    </row>
    <row r="157" spans="2:4" ht="13.5">
      <c r="B157" s="47"/>
      <c r="C157" s="47"/>
      <c r="D157" s="47"/>
    </row>
    <row r="158" spans="2:4" ht="13.5">
      <c r="B158" s="47"/>
      <c r="C158" s="47"/>
      <c r="D158" s="47"/>
    </row>
    <row r="159" spans="2:4" ht="13.5">
      <c r="B159" s="47"/>
      <c r="C159" s="47"/>
      <c r="D159" s="47"/>
    </row>
    <row r="160" spans="2:4" ht="13.5">
      <c r="B160" s="47"/>
      <c r="C160" s="47"/>
      <c r="D160" s="47"/>
    </row>
    <row r="161" spans="2:4" ht="13.5">
      <c r="B161" s="47"/>
      <c r="C161" s="47"/>
      <c r="D161" s="47"/>
    </row>
    <row r="162" spans="2:4" ht="13.5">
      <c r="B162" s="47"/>
      <c r="C162" s="47"/>
      <c r="D162" s="47"/>
    </row>
    <row r="163" spans="2:4" ht="13.5">
      <c r="B163" s="47"/>
      <c r="C163" s="47"/>
      <c r="D163" s="47"/>
    </row>
    <row r="164" spans="2:4" ht="13.5">
      <c r="B164" s="47"/>
      <c r="C164" s="47"/>
      <c r="D164" s="47"/>
    </row>
    <row r="165" spans="2:4" ht="13.5">
      <c r="B165" s="47"/>
      <c r="C165" s="47"/>
      <c r="D165" s="47"/>
    </row>
    <row r="166" spans="2:4" ht="13.5">
      <c r="B166" s="47"/>
      <c r="C166" s="47"/>
      <c r="D166" s="47"/>
    </row>
    <row r="167" spans="2:4" ht="13.5">
      <c r="B167" s="47"/>
      <c r="C167" s="47"/>
      <c r="D167" s="47"/>
    </row>
    <row r="168" spans="2:4" ht="13.5">
      <c r="B168" s="47"/>
      <c r="C168" s="47"/>
      <c r="D168" s="47"/>
    </row>
    <row r="169" spans="2:4" ht="13.5">
      <c r="B169" s="47"/>
      <c r="C169" s="47"/>
      <c r="D169" s="47"/>
    </row>
    <row r="170" spans="2:4" ht="13.5">
      <c r="B170" s="47"/>
      <c r="C170" s="47"/>
      <c r="D170" s="47"/>
    </row>
    <row r="171" spans="2:4" ht="13.5">
      <c r="B171" s="47"/>
      <c r="C171" s="47"/>
      <c r="D171" s="47"/>
    </row>
    <row r="172" spans="2:4" ht="13.5">
      <c r="B172" s="47"/>
      <c r="C172" s="47"/>
      <c r="D172" s="47"/>
    </row>
    <row r="173" spans="2:4" ht="13.5">
      <c r="B173" s="47"/>
      <c r="C173" s="47"/>
      <c r="D173" s="47"/>
    </row>
    <row r="174" spans="2:4" ht="13.5">
      <c r="B174" s="47"/>
      <c r="C174" s="47"/>
      <c r="D174" s="47"/>
    </row>
    <row r="175" spans="2:4" ht="13.5">
      <c r="B175" s="47"/>
      <c r="C175" s="47"/>
      <c r="D175" s="47"/>
    </row>
    <row r="176" spans="2:4" ht="13.5">
      <c r="B176" s="47"/>
      <c r="C176" s="47"/>
      <c r="D176" s="47"/>
    </row>
    <row r="177" spans="2:4" ht="13.5">
      <c r="B177" s="47"/>
      <c r="C177" s="47"/>
      <c r="D177" s="47"/>
    </row>
    <row r="178" spans="2:4" ht="13.5">
      <c r="B178" s="47"/>
      <c r="C178" s="47"/>
      <c r="D178" s="47"/>
    </row>
    <row r="179" spans="2:4" ht="13.5">
      <c r="B179" s="47"/>
      <c r="C179" s="47"/>
      <c r="D179" s="47"/>
    </row>
    <row r="180" spans="2:4" ht="13.5">
      <c r="B180" s="47"/>
      <c r="C180" s="47"/>
      <c r="D180" s="47"/>
    </row>
    <row r="181" spans="2:4" ht="13.5">
      <c r="B181" s="47"/>
      <c r="C181" s="47"/>
      <c r="D181" s="47"/>
    </row>
    <row r="182" spans="2:4" ht="13.5">
      <c r="B182" s="47"/>
      <c r="C182" s="47"/>
      <c r="D182" s="47"/>
    </row>
    <row r="183" spans="2:4" ht="13.5">
      <c r="B183" s="47"/>
      <c r="C183" s="47"/>
      <c r="D183" s="47"/>
    </row>
    <row r="184" spans="2:4" ht="13.5">
      <c r="B184" s="47"/>
      <c r="C184" s="47"/>
      <c r="D184" s="47"/>
    </row>
    <row r="185" spans="2:4" ht="13.5">
      <c r="B185" s="47"/>
      <c r="C185" s="47"/>
      <c r="D185" s="47"/>
    </row>
    <row r="186" spans="2:4" ht="13.5">
      <c r="B186" s="47"/>
      <c r="C186" s="47"/>
      <c r="D186" s="47"/>
    </row>
    <row r="187" spans="2:4" ht="13.5">
      <c r="B187" s="47"/>
      <c r="C187" s="47"/>
      <c r="D187" s="47"/>
    </row>
    <row r="188" spans="2:4" ht="13.5">
      <c r="B188" s="47"/>
      <c r="C188" s="47"/>
      <c r="D188" s="47"/>
    </row>
    <row r="189" spans="2:4" ht="13.5">
      <c r="B189" s="47"/>
      <c r="C189" s="47"/>
      <c r="D189" s="47"/>
    </row>
    <row r="190" spans="2:4" ht="13.5">
      <c r="B190" s="47"/>
      <c r="C190" s="47"/>
      <c r="D190" s="47"/>
    </row>
    <row r="191" spans="2:4" ht="13.5">
      <c r="B191" s="47"/>
      <c r="C191" s="47"/>
      <c r="D191" s="47"/>
    </row>
    <row r="192" spans="2:4" ht="13.5">
      <c r="B192" s="47"/>
      <c r="C192" s="47"/>
      <c r="D192" s="47"/>
    </row>
    <row r="193" spans="2:4" ht="13.5">
      <c r="B193" s="47"/>
      <c r="C193" s="47"/>
      <c r="D193" s="47"/>
    </row>
    <row r="194" spans="2:4" ht="13.5">
      <c r="B194" s="47"/>
      <c r="C194" s="47"/>
      <c r="D194" s="47"/>
    </row>
    <row r="195" spans="2:4" ht="13.5">
      <c r="B195" s="47"/>
      <c r="C195" s="47"/>
      <c r="D195" s="47"/>
    </row>
    <row r="196" spans="2:4" ht="13.5">
      <c r="B196" s="47"/>
      <c r="C196" s="47"/>
      <c r="D196" s="47"/>
    </row>
    <row r="197" spans="2:4" ht="13.5">
      <c r="B197" s="47"/>
      <c r="C197" s="47"/>
      <c r="D197" s="47"/>
    </row>
    <row r="198" spans="2:4" ht="13.5">
      <c r="B198" s="47"/>
      <c r="C198" s="47"/>
      <c r="D198" s="47"/>
    </row>
    <row r="199" spans="2:4" ht="13.5">
      <c r="B199" s="47"/>
      <c r="C199" s="47"/>
      <c r="D199" s="47"/>
    </row>
    <row r="200" spans="2:4" ht="13.5">
      <c r="B200" s="47"/>
      <c r="C200" s="47"/>
      <c r="D200" s="47"/>
    </row>
    <row r="201" spans="2:4" ht="13.5">
      <c r="B201" s="47"/>
      <c r="C201" s="47"/>
      <c r="D201" s="47"/>
    </row>
    <row r="202" spans="2:4" ht="13.5">
      <c r="B202" s="47"/>
      <c r="C202" s="47"/>
      <c r="D202" s="47"/>
    </row>
    <row r="203" spans="2:4" ht="13.5">
      <c r="B203" s="47"/>
      <c r="C203" s="47"/>
      <c r="D203" s="47"/>
    </row>
    <row r="204" spans="2:4" ht="13.5">
      <c r="B204" s="47"/>
      <c r="C204" s="47"/>
      <c r="D204" s="47"/>
    </row>
    <row r="205" spans="2:4" ht="13.5">
      <c r="B205" s="47"/>
      <c r="C205" s="47"/>
      <c r="D205" s="47"/>
    </row>
    <row r="206" spans="2:4" ht="13.5">
      <c r="B206" s="47"/>
      <c r="C206" s="47"/>
      <c r="D206" s="47"/>
    </row>
    <row r="207" spans="2:4" ht="13.5">
      <c r="B207" s="47"/>
      <c r="C207" s="47"/>
      <c r="D207" s="47"/>
    </row>
    <row r="208" spans="2:4" ht="13.5">
      <c r="B208" s="47"/>
      <c r="C208" s="47"/>
      <c r="D208" s="47"/>
    </row>
    <row r="209" spans="2:4" ht="13.5">
      <c r="B209" s="47"/>
      <c r="C209" s="47"/>
      <c r="D209" s="47"/>
    </row>
    <row r="210" spans="2:4" ht="13.5">
      <c r="B210" s="47"/>
      <c r="C210" s="47"/>
      <c r="D210" s="47"/>
    </row>
    <row r="211" spans="2:4" ht="13.5">
      <c r="B211" s="47"/>
      <c r="C211" s="47"/>
      <c r="D211" s="47"/>
    </row>
    <row r="212" spans="2:4" ht="13.5">
      <c r="B212" s="47"/>
      <c r="C212" s="47"/>
      <c r="D212" s="47"/>
    </row>
    <row r="213" spans="2:4" ht="13.5">
      <c r="B213" s="47"/>
      <c r="C213" s="47"/>
      <c r="D213" s="47"/>
    </row>
    <row r="214" spans="2:4" ht="13.5">
      <c r="B214" s="47"/>
      <c r="C214" s="47"/>
      <c r="D214" s="47"/>
    </row>
    <row r="215" spans="2:4" ht="13.5">
      <c r="B215" s="47"/>
      <c r="C215" s="47"/>
      <c r="D215" s="47"/>
    </row>
    <row r="216" spans="2:4" ht="13.5">
      <c r="B216" s="47"/>
      <c r="C216" s="47"/>
      <c r="D216" s="47"/>
    </row>
    <row r="217" spans="2:4" ht="13.5">
      <c r="B217" s="47"/>
      <c r="C217" s="47"/>
      <c r="D217" s="47"/>
    </row>
    <row r="218" spans="2:4" ht="13.5">
      <c r="B218" s="47"/>
      <c r="C218" s="47"/>
      <c r="D218" s="47"/>
    </row>
    <row r="219" spans="2:4" ht="13.5">
      <c r="B219" s="47"/>
      <c r="C219" s="47"/>
      <c r="D219" s="47"/>
    </row>
    <row r="220" spans="2:4" ht="13.5">
      <c r="B220" s="47"/>
      <c r="C220" s="47"/>
      <c r="D220" s="47"/>
    </row>
    <row r="221" spans="2:4" ht="13.5">
      <c r="B221" s="47"/>
      <c r="C221" s="47"/>
      <c r="D221" s="47"/>
    </row>
    <row r="222" spans="2:4" ht="13.5">
      <c r="B222" s="47"/>
      <c r="C222" s="47"/>
      <c r="D222" s="47"/>
    </row>
    <row r="223" spans="2:4" ht="13.5">
      <c r="B223" s="47"/>
      <c r="C223" s="47"/>
      <c r="D223" s="47"/>
    </row>
    <row r="224" spans="2:4" ht="13.5">
      <c r="B224" s="47"/>
      <c r="C224" s="47"/>
      <c r="D224" s="47"/>
    </row>
    <row r="225" spans="2:4" ht="13.5">
      <c r="B225" s="47"/>
      <c r="C225" s="47"/>
      <c r="D225" s="47"/>
    </row>
    <row r="226" spans="2:4" ht="13.5">
      <c r="B226" s="47"/>
      <c r="C226" s="47"/>
      <c r="D226" s="47"/>
    </row>
    <row r="227" spans="2:4" ht="13.5">
      <c r="B227" s="47"/>
      <c r="C227" s="47"/>
      <c r="D227" s="47"/>
    </row>
    <row r="228" spans="2:4" ht="13.5">
      <c r="B228" s="47"/>
      <c r="C228" s="47"/>
      <c r="D228" s="47"/>
    </row>
    <row r="229" spans="2:4" ht="13.5">
      <c r="B229" s="47"/>
      <c r="C229" s="47"/>
      <c r="D229" s="47"/>
    </row>
    <row r="230" spans="2:4" ht="13.5">
      <c r="B230" s="47"/>
      <c r="C230" s="47"/>
      <c r="D230" s="47"/>
    </row>
    <row r="231" spans="2:4" ht="13.5">
      <c r="B231" s="47"/>
      <c r="C231" s="47"/>
      <c r="D231" s="47"/>
    </row>
    <row r="232" spans="2:4" ht="13.5">
      <c r="B232" s="47"/>
      <c r="C232" s="47"/>
      <c r="D232" s="47"/>
    </row>
    <row r="233" spans="2:4" ht="13.5">
      <c r="B233" s="47"/>
      <c r="C233" s="47"/>
      <c r="D233" s="47"/>
    </row>
    <row r="234" spans="2:4" ht="13.5">
      <c r="B234" s="47"/>
      <c r="C234" s="47"/>
      <c r="D234" s="47"/>
    </row>
    <row r="235" spans="2:4" ht="13.5">
      <c r="B235" s="47"/>
      <c r="C235" s="47"/>
      <c r="D235" s="47"/>
    </row>
    <row r="236" spans="2:4" ht="13.5">
      <c r="B236" s="47"/>
      <c r="C236" s="47"/>
      <c r="D236" s="47"/>
    </row>
    <row r="237" spans="2:4" ht="13.5">
      <c r="B237" s="47"/>
      <c r="C237" s="47"/>
      <c r="D237" s="47"/>
    </row>
    <row r="238" spans="2:4" ht="13.5">
      <c r="B238" s="47"/>
      <c r="C238" s="47"/>
      <c r="D238" s="47"/>
    </row>
    <row r="239" spans="2:4" ht="13.5">
      <c r="B239" s="47"/>
      <c r="C239" s="47"/>
      <c r="D239" s="47"/>
    </row>
    <row r="240" spans="2:4" ht="13.5">
      <c r="B240" s="47"/>
      <c r="C240" s="47"/>
      <c r="D240" s="47"/>
    </row>
    <row r="241" spans="2:4" ht="13.5">
      <c r="B241" s="47"/>
      <c r="C241" s="47"/>
      <c r="D241" s="47"/>
    </row>
    <row r="242" spans="2:4" ht="13.5">
      <c r="B242" s="47"/>
      <c r="C242" s="47"/>
      <c r="D242" s="47"/>
    </row>
    <row r="243" spans="2:4" ht="13.5">
      <c r="B243" s="47"/>
      <c r="C243" s="47"/>
      <c r="D243" s="47"/>
    </row>
    <row r="244" spans="2:4" ht="13.5">
      <c r="B244" s="47"/>
      <c r="C244" s="47"/>
      <c r="D244" s="47"/>
    </row>
    <row r="245" spans="2:4" ht="13.5">
      <c r="B245" s="47"/>
      <c r="C245" s="47"/>
      <c r="D245" s="47"/>
    </row>
    <row r="246" spans="2:4" ht="13.5">
      <c r="B246" s="47"/>
      <c r="C246" s="47"/>
      <c r="D246" s="47"/>
    </row>
    <row r="247" spans="2:4" ht="13.5">
      <c r="B247" s="47"/>
      <c r="C247" s="47"/>
      <c r="D247" s="47"/>
    </row>
    <row r="248" spans="2:4" ht="13.5">
      <c r="B248" s="47"/>
      <c r="C248" s="47"/>
      <c r="D248" s="47"/>
    </row>
    <row r="249" spans="2:4" ht="13.5">
      <c r="B249" s="47"/>
      <c r="C249" s="47"/>
      <c r="D249" s="47"/>
    </row>
    <row r="250" spans="2:4" ht="13.5">
      <c r="B250" s="47"/>
      <c r="C250" s="47"/>
      <c r="D250" s="47"/>
    </row>
    <row r="251" spans="2:4" ht="13.5">
      <c r="B251" s="47"/>
      <c r="C251" s="47"/>
      <c r="D251" s="47"/>
    </row>
    <row r="252" spans="2:4" ht="13.5">
      <c r="B252" s="47"/>
      <c r="C252" s="47"/>
      <c r="D252" s="47"/>
    </row>
    <row r="253" spans="2:4" ht="13.5">
      <c r="B253" s="47"/>
      <c r="C253" s="47"/>
      <c r="D253" s="47"/>
    </row>
    <row r="254" spans="2:4" ht="13.5">
      <c r="B254" s="47"/>
      <c r="C254" s="47"/>
      <c r="D254" s="47"/>
    </row>
    <row r="255" spans="2:4" ht="13.5">
      <c r="B255" s="47"/>
      <c r="C255" s="47"/>
      <c r="D255" s="47"/>
    </row>
    <row r="256" spans="2:4" ht="13.5">
      <c r="B256" s="47"/>
      <c r="C256" s="47"/>
      <c r="D256" s="47"/>
    </row>
    <row r="257" spans="2:4" ht="13.5">
      <c r="B257" s="47"/>
      <c r="C257" s="47"/>
      <c r="D257" s="47"/>
    </row>
    <row r="258" spans="2:4" ht="13.5">
      <c r="B258" s="47"/>
      <c r="C258" s="47"/>
      <c r="D258" s="47"/>
    </row>
    <row r="259" spans="2:4" ht="13.5">
      <c r="B259" s="47"/>
      <c r="C259" s="47"/>
      <c r="D259" s="47"/>
    </row>
    <row r="260" spans="2:4" ht="13.5">
      <c r="B260" s="47"/>
      <c r="C260" s="47"/>
      <c r="D260" s="47"/>
    </row>
    <row r="261" spans="2:4" ht="13.5">
      <c r="B261" s="47"/>
      <c r="C261" s="47"/>
      <c r="D261" s="47"/>
    </row>
    <row r="262" spans="2:4" ht="13.5">
      <c r="B262" s="47"/>
      <c r="C262" s="47"/>
      <c r="D262" s="47"/>
    </row>
    <row r="263" spans="2:4" ht="13.5">
      <c r="B263" s="47"/>
      <c r="C263" s="47"/>
      <c r="D263" s="47"/>
    </row>
    <row r="264" spans="2:4" ht="13.5">
      <c r="B264" s="47"/>
      <c r="C264" s="47"/>
      <c r="D264" s="47"/>
    </row>
    <row r="265" spans="2:4" ht="13.5">
      <c r="B265" s="47"/>
      <c r="C265" s="47"/>
      <c r="D265" s="47"/>
    </row>
    <row r="266" spans="2:4" ht="13.5">
      <c r="B266" s="47"/>
      <c r="C266" s="47"/>
      <c r="D266" s="47"/>
    </row>
    <row r="267" spans="2:4" ht="13.5">
      <c r="B267" s="47"/>
      <c r="C267" s="47"/>
      <c r="D267" s="47"/>
    </row>
    <row r="268" spans="2:4" ht="13.5">
      <c r="B268" s="47"/>
      <c r="C268" s="47"/>
      <c r="D268" s="47"/>
    </row>
    <row r="269" spans="2:4" ht="13.5">
      <c r="B269" s="47"/>
      <c r="C269" s="47"/>
      <c r="D269" s="47"/>
    </row>
    <row r="270" spans="2:4" ht="13.5">
      <c r="B270" s="47"/>
      <c r="C270" s="47"/>
      <c r="D270" s="47"/>
    </row>
    <row r="271" spans="2:4" ht="13.5">
      <c r="B271" s="47"/>
      <c r="C271" s="47"/>
      <c r="D271" s="47"/>
    </row>
    <row r="272" spans="2:4" ht="13.5">
      <c r="B272" s="47"/>
      <c r="C272" s="47"/>
      <c r="D272" s="47"/>
    </row>
    <row r="273" spans="2:4" ht="13.5">
      <c r="B273" s="47"/>
      <c r="C273" s="47"/>
      <c r="D273" s="47"/>
    </row>
    <row r="274" spans="2:4" ht="13.5">
      <c r="B274" s="47"/>
      <c r="C274" s="47"/>
      <c r="D274" s="47"/>
    </row>
    <row r="275" spans="2:4" ht="13.5">
      <c r="B275" s="47"/>
      <c r="C275" s="47"/>
      <c r="D275" s="47"/>
    </row>
    <row r="276" spans="2:4" ht="13.5">
      <c r="B276" s="47"/>
      <c r="C276" s="47"/>
      <c r="D276" s="47"/>
    </row>
    <row r="277" spans="2:4" ht="13.5">
      <c r="B277" s="47"/>
      <c r="C277" s="47"/>
      <c r="D277" s="47"/>
    </row>
    <row r="278" spans="2:4" ht="13.5">
      <c r="B278" s="47"/>
      <c r="C278" s="47"/>
      <c r="D278" s="47"/>
    </row>
    <row r="279" spans="2:4" ht="13.5">
      <c r="B279" s="47"/>
      <c r="C279" s="47"/>
      <c r="D279" s="47"/>
    </row>
    <row r="280" spans="2:4" ht="13.5">
      <c r="B280" s="47"/>
      <c r="C280" s="47"/>
      <c r="D280" s="47"/>
    </row>
    <row r="281" spans="2:4" ht="13.5">
      <c r="B281" s="47"/>
      <c r="C281" s="47"/>
      <c r="D281" s="47"/>
    </row>
    <row r="282" spans="2:4" ht="13.5">
      <c r="B282" s="47"/>
      <c r="C282" s="47"/>
      <c r="D282" s="47"/>
    </row>
    <row r="283" spans="2:4" ht="13.5">
      <c r="B283" s="47"/>
      <c r="C283" s="47"/>
      <c r="D283" s="47"/>
    </row>
    <row r="284" spans="2:4" ht="13.5">
      <c r="B284" s="47"/>
      <c r="C284" s="47"/>
      <c r="D284" s="47"/>
    </row>
    <row r="285" spans="2:4" ht="13.5">
      <c r="B285" s="47"/>
      <c r="C285" s="47"/>
      <c r="D285" s="47"/>
    </row>
    <row r="286" spans="2:4" ht="13.5">
      <c r="B286" s="47"/>
      <c r="C286" s="47"/>
      <c r="D286" s="47"/>
    </row>
    <row r="287" spans="2:4" ht="13.5">
      <c r="B287" s="47"/>
      <c r="C287" s="47"/>
      <c r="D287" s="47"/>
    </row>
    <row r="288" spans="2:4" ht="13.5">
      <c r="B288" s="47"/>
      <c r="C288" s="47"/>
      <c r="D288" s="47"/>
    </row>
    <row r="289" spans="2:4" ht="13.5">
      <c r="B289" s="47"/>
      <c r="C289" s="47"/>
      <c r="D289" s="47"/>
    </row>
    <row r="290" spans="2:4" ht="13.5">
      <c r="B290" s="47"/>
      <c r="C290" s="47"/>
      <c r="D290" s="47"/>
    </row>
    <row r="291" spans="2:4" ht="13.5">
      <c r="B291" s="47"/>
      <c r="C291" s="47"/>
      <c r="D291" s="47"/>
    </row>
    <row r="292" spans="2:4" ht="13.5">
      <c r="B292" s="47"/>
      <c r="C292" s="47"/>
      <c r="D292" s="47"/>
    </row>
    <row r="293" spans="2:4" ht="13.5">
      <c r="B293" s="47"/>
      <c r="C293" s="47"/>
      <c r="D293" s="47"/>
    </row>
    <row r="294" spans="2:4" ht="13.5">
      <c r="B294" s="47"/>
      <c r="C294" s="47"/>
      <c r="D294" s="47"/>
    </row>
    <row r="295" spans="2:4" ht="13.5">
      <c r="B295" s="47"/>
      <c r="C295" s="47"/>
      <c r="D295" s="47"/>
    </row>
    <row r="296" spans="2:4" ht="13.5">
      <c r="B296" s="47"/>
      <c r="C296" s="47"/>
      <c r="D296" s="47"/>
    </row>
    <row r="297" spans="2:4" ht="13.5">
      <c r="B297" s="47"/>
      <c r="C297" s="47"/>
      <c r="D297" s="47"/>
    </row>
    <row r="298" spans="2:4" ht="13.5">
      <c r="B298" s="47"/>
      <c r="C298" s="47"/>
      <c r="D298" s="47"/>
    </row>
    <row r="299" spans="2:4" ht="13.5">
      <c r="B299" s="47"/>
      <c r="C299" s="47"/>
      <c r="D299" s="47"/>
    </row>
    <row r="300" spans="2:4" ht="13.5">
      <c r="B300" s="47"/>
      <c r="C300" s="47"/>
      <c r="D300" s="47"/>
    </row>
    <row r="301" spans="2:4" ht="13.5">
      <c r="B301" s="47"/>
      <c r="C301" s="47"/>
      <c r="D301" s="47"/>
    </row>
    <row r="302" spans="2:4" ht="13.5">
      <c r="B302" s="47"/>
      <c r="C302" s="47"/>
      <c r="D302" s="47"/>
    </row>
    <row r="303" spans="2:4" ht="13.5">
      <c r="B303" s="47"/>
      <c r="C303" s="47"/>
      <c r="D303" s="47"/>
    </row>
    <row r="304" spans="2:4" ht="13.5">
      <c r="B304" s="47"/>
      <c r="C304" s="47"/>
      <c r="D304" s="47"/>
    </row>
    <row r="305" spans="2:4" ht="13.5">
      <c r="B305" s="47"/>
      <c r="C305" s="47"/>
      <c r="D305" s="47"/>
    </row>
    <row r="306" spans="2:4" ht="13.5">
      <c r="B306" s="47"/>
      <c r="C306" s="47"/>
      <c r="D306" s="47"/>
    </row>
    <row r="307" spans="2:4" ht="13.5">
      <c r="B307" s="47"/>
      <c r="C307" s="47"/>
      <c r="D307" s="47"/>
    </row>
    <row r="308" spans="2:4" ht="13.5">
      <c r="B308" s="47"/>
      <c r="C308" s="47"/>
      <c r="D308" s="47"/>
    </row>
    <row r="309" spans="2:4" ht="13.5">
      <c r="B309" s="47"/>
      <c r="C309" s="47"/>
      <c r="D309" s="47"/>
    </row>
    <row r="310" spans="2:4" ht="13.5">
      <c r="B310" s="47"/>
      <c r="C310" s="47"/>
      <c r="D310" s="47"/>
    </row>
    <row r="311" spans="2:4" ht="13.5">
      <c r="B311" s="47"/>
      <c r="C311" s="47"/>
      <c r="D311" s="47"/>
    </row>
    <row r="312" spans="2:4" ht="13.5">
      <c r="B312" s="47"/>
      <c r="C312" s="47"/>
      <c r="D312" s="47"/>
    </row>
    <row r="313" spans="2:4" ht="13.5">
      <c r="B313" s="47"/>
      <c r="C313" s="47"/>
      <c r="D313" s="47"/>
    </row>
    <row r="314" spans="2:4" ht="13.5">
      <c r="B314" s="47"/>
      <c r="C314" s="47"/>
      <c r="D314" s="47"/>
    </row>
    <row r="315" spans="2:4" ht="13.5">
      <c r="B315" s="47"/>
      <c r="C315" s="47"/>
      <c r="D315" s="47"/>
    </row>
    <row r="316" spans="2:4" ht="13.5">
      <c r="B316" s="47"/>
      <c r="C316" s="47"/>
      <c r="D316" s="47"/>
    </row>
    <row r="317" spans="2:4" ht="13.5">
      <c r="B317" s="47"/>
      <c r="C317" s="47"/>
      <c r="D317" s="47"/>
    </row>
    <row r="318" spans="2:4" ht="13.5">
      <c r="B318" s="47"/>
      <c r="C318" s="47"/>
      <c r="D318" s="47"/>
    </row>
    <row r="319" spans="2:4" ht="13.5">
      <c r="B319" s="47"/>
      <c r="C319" s="47"/>
      <c r="D319" s="47"/>
    </row>
    <row r="320" spans="2:4" ht="13.5">
      <c r="B320" s="47"/>
      <c r="C320" s="47"/>
      <c r="D320" s="47"/>
    </row>
    <row r="321" spans="2:4" ht="13.5">
      <c r="B321" s="47"/>
      <c r="C321" s="47"/>
      <c r="D321" s="47"/>
    </row>
    <row r="322" spans="2:4" ht="13.5">
      <c r="B322" s="47"/>
      <c r="C322" s="47"/>
      <c r="D322" s="47"/>
    </row>
    <row r="323" spans="2:4" ht="13.5">
      <c r="B323" s="47"/>
      <c r="C323" s="47"/>
      <c r="D323" s="47"/>
    </row>
    <row r="324" spans="2:4" ht="13.5">
      <c r="B324" s="47"/>
      <c r="C324" s="47"/>
      <c r="D324" s="47"/>
    </row>
    <row r="325" spans="2:4" ht="13.5">
      <c r="B325" s="47"/>
      <c r="C325" s="47"/>
      <c r="D325" s="47"/>
    </row>
    <row r="326" spans="2:4" ht="13.5">
      <c r="B326" s="47"/>
      <c r="C326" s="47"/>
      <c r="D326" s="47"/>
    </row>
    <row r="327" spans="2:4" ht="13.5">
      <c r="B327" s="47"/>
      <c r="C327" s="47"/>
      <c r="D327" s="47"/>
    </row>
    <row r="328" spans="2:4" ht="13.5">
      <c r="B328" s="47"/>
      <c r="C328" s="47"/>
      <c r="D328" s="47"/>
    </row>
    <row r="329" spans="2:4" ht="13.5">
      <c r="B329" s="47"/>
      <c r="C329" s="47"/>
      <c r="D329" s="47"/>
    </row>
    <row r="330" spans="2:4" ht="13.5">
      <c r="B330" s="47"/>
      <c r="C330" s="47"/>
      <c r="D330" s="47"/>
    </row>
    <row r="331" spans="2:4" ht="13.5">
      <c r="B331" s="47"/>
      <c r="C331" s="47"/>
      <c r="D331" s="47"/>
    </row>
    <row r="332" spans="2:4" ht="13.5">
      <c r="B332" s="47"/>
      <c r="C332" s="47"/>
      <c r="D332" s="47"/>
    </row>
    <row r="333" spans="2:4" ht="13.5">
      <c r="B333" s="47"/>
      <c r="C333" s="47"/>
      <c r="D333" s="47"/>
    </row>
    <row r="334" spans="2:4" ht="13.5">
      <c r="B334" s="47"/>
      <c r="C334" s="47"/>
      <c r="D334" s="47"/>
    </row>
    <row r="335" spans="2:4" ht="13.5">
      <c r="B335" s="47"/>
      <c r="C335" s="47"/>
      <c r="D335" s="47"/>
    </row>
    <row r="336" spans="2:4" ht="13.5">
      <c r="B336" s="47"/>
      <c r="C336" s="47"/>
      <c r="D336" s="47"/>
    </row>
    <row r="337" spans="2:4" ht="13.5">
      <c r="B337" s="47"/>
      <c r="C337" s="47"/>
      <c r="D337" s="47"/>
    </row>
    <row r="338" spans="2:4" ht="13.5">
      <c r="B338" s="47"/>
      <c r="C338" s="47"/>
      <c r="D338" s="47"/>
    </row>
    <row r="339" spans="2:4" ht="13.5">
      <c r="B339" s="47"/>
      <c r="C339" s="47"/>
      <c r="D339" s="47"/>
    </row>
    <row r="340" spans="2:4" ht="13.5">
      <c r="B340" s="47"/>
      <c r="C340" s="47"/>
      <c r="D340" s="47"/>
    </row>
    <row r="341" spans="2:4" ht="13.5">
      <c r="B341" s="47"/>
      <c r="C341" s="47"/>
      <c r="D341" s="47"/>
    </row>
    <row r="342" spans="2:4" ht="13.5">
      <c r="B342" s="47"/>
      <c r="C342" s="47"/>
      <c r="D342" s="47"/>
    </row>
    <row r="343" spans="2:4" ht="13.5">
      <c r="B343" s="47"/>
      <c r="C343" s="47"/>
      <c r="D343" s="47"/>
    </row>
    <row r="344" spans="2:4" ht="13.5">
      <c r="B344" s="47"/>
      <c r="C344" s="47"/>
      <c r="D344" s="47"/>
    </row>
    <row r="345" spans="2:4" ht="13.5">
      <c r="B345" s="47"/>
      <c r="C345" s="47"/>
      <c r="D345" s="47"/>
    </row>
    <row r="346" spans="2:4" ht="13.5">
      <c r="B346" s="47"/>
      <c r="C346" s="47"/>
      <c r="D346" s="47"/>
    </row>
    <row r="347" spans="2:4" ht="13.5">
      <c r="B347" s="47"/>
      <c r="C347" s="47"/>
      <c r="D347" s="47"/>
    </row>
    <row r="348" spans="2:4" ht="13.5">
      <c r="B348" s="47"/>
      <c r="C348" s="47"/>
      <c r="D348" s="47"/>
    </row>
    <row r="349" spans="2:4" ht="13.5">
      <c r="B349" s="47"/>
      <c r="C349" s="47"/>
      <c r="D349" s="47"/>
    </row>
    <row r="350" spans="2:4" ht="13.5">
      <c r="B350" s="47"/>
      <c r="C350" s="47"/>
      <c r="D350" s="47"/>
    </row>
    <row r="351" spans="2:4" ht="13.5">
      <c r="B351" s="47"/>
      <c r="C351" s="47"/>
      <c r="D351" s="47"/>
    </row>
    <row r="352" spans="2:4" ht="13.5">
      <c r="B352" s="47"/>
      <c r="C352" s="47"/>
      <c r="D352" s="47"/>
    </row>
    <row r="353" spans="2:4" ht="13.5">
      <c r="B353" s="47"/>
      <c r="C353" s="47"/>
      <c r="D353" s="47"/>
    </row>
    <row r="354" spans="2:4" ht="13.5">
      <c r="B354" s="47"/>
      <c r="C354" s="47"/>
      <c r="D354" s="47"/>
    </row>
    <row r="355" spans="2:4" ht="13.5">
      <c r="B355" s="47"/>
      <c r="C355" s="47"/>
      <c r="D355" s="47"/>
    </row>
    <row r="356" spans="2:4" ht="13.5">
      <c r="B356" s="47"/>
      <c r="C356" s="47"/>
      <c r="D356" s="47"/>
    </row>
    <row r="357" spans="2:4" ht="13.5">
      <c r="B357" s="47"/>
      <c r="C357" s="47"/>
      <c r="D357" s="47"/>
    </row>
    <row r="358" spans="2:4" ht="13.5">
      <c r="B358" s="47"/>
      <c r="C358" s="47"/>
      <c r="D358" s="47"/>
    </row>
    <row r="359" spans="2:4" ht="13.5">
      <c r="B359" s="47"/>
      <c r="C359" s="47"/>
      <c r="D359" s="47"/>
    </row>
    <row r="360" spans="2:4" ht="13.5">
      <c r="B360" s="47"/>
      <c r="C360" s="47"/>
      <c r="D360" s="47"/>
    </row>
    <row r="361" spans="2:4" ht="13.5">
      <c r="B361" s="47"/>
      <c r="C361" s="47"/>
      <c r="D361" s="47"/>
    </row>
    <row r="362" spans="2:4" ht="13.5">
      <c r="B362" s="47"/>
      <c r="C362" s="47"/>
      <c r="D362" s="47"/>
    </row>
    <row r="363" spans="2:4" ht="13.5">
      <c r="B363" s="47"/>
      <c r="C363" s="47"/>
      <c r="D363" s="47"/>
    </row>
    <row r="364" spans="2:4" ht="13.5">
      <c r="B364" s="47"/>
      <c r="C364" s="47"/>
      <c r="D364" s="47"/>
    </row>
    <row r="365" spans="2:4" ht="13.5">
      <c r="B365" s="47"/>
      <c r="C365" s="47"/>
      <c r="D365" s="47"/>
    </row>
    <row r="366" spans="2:4" ht="13.5">
      <c r="B366" s="47"/>
      <c r="C366" s="47"/>
      <c r="D366" s="47"/>
    </row>
    <row r="367" spans="2:4" ht="13.5">
      <c r="B367" s="47"/>
      <c r="C367" s="47"/>
      <c r="D367" s="47"/>
    </row>
    <row r="368" spans="2:4" ht="13.5">
      <c r="B368" s="47"/>
      <c r="C368" s="47"/>
      <c r="D368" s="47"/>
    </row>
    <row r="369" spans="2:4" ht="13.5">
      <c r="B369" s="47"/>
      <c r="C369" s="47"/>
      <c r="D369" s="47"/>
    </row>
    <row r="370" spans="2:4" ht="13.5">
      <c r="B370" s="47"/>
      <c r="C370" s="47"/>
      <c r="D370" s="47"/>
    </row>
    <row r="371" spans="2:4" ht="13.5">
      <c r="B371" s="47"/>
      <c r="C371" s="47"/>
      <c r="D371" s="47"/>
    </row>
    <row r="372" spans="2:4" ht="13.5">
      <c r="B372" s="47"/>
      <c r="C372" s="47"/>
      <c r="D372" s="47"/>
    </row>
    <row r="373" spans="2:4" ht="13.5">
      <c r="B373" s="47"/>
      <c r="C373" s="47"/>
      <c r="D373" s="47"/>
    </row>
    <row r="374" spans="2:4" ht="13.5">
      <c r="B374" s="47"/>
      <c r="C374" s="47"/>
      <c r="D374" s="47"/>
    </row>
    <row r="375" spans="2:4" ht="13.5">
      <c r="B375" s="47"/>
      <c r="C375" s="47"/>
      <c r="D375" s="47"/>
    </row>
    <row r="376" spans="2:4" ht="13.5">
      <c r="B376" s="47"/>
      <c r="C376" s="47"/>
      <c r="D376" s="47"/>
    </row>
    <row r="377" spans="2:4" ht="13.5">
      <c r="B377" s="47"/>
      <c r="C377" s="47"/>
      <c r="D377" s="47"/>
    </row>
    <row r="378" spans="2:4" ht="13.5">
      <c r="B378" s="47"/>
      <c r="C378" s="47"/>
      <c r="D378" s="47"/>
    </row>
    <row r="379" spans="2:4" ht="13.5">
      <c r="B379" s="47"/>
      <c r="C379" s="47"/>
      <c r="D379" s="47"/>
    </row>
    <row r="380" spans="2:4" ht="13.5">
      <c r="B380" s="47"/>
      <c r="C380" s="47"/>
      <c r="D380" s="47"/>
    </row>
    <row r="381" spans="2:4" ht="13.5">
      <c r="B381" s="47"/>
      <c r="C381" s="47"/>
      <c r="D381" s="47"/>
    </row>
    <row r="382" spans="2:4" ht="13.5">
      <c r="B382" s="47"/>
      <c r="C382" s="47"/>
      <c r="D382" s="47"/>
    </row>
    <row r="383" spans="2:4" ht="13.5">
      <c r="B383" s="47"/>
      <c r="C383" s="47"/>
      <c r="D383" s="47"/>
    </row>
    <row r="384" spans="2:4" ht="13.5">
      <c r="B384" s="47"/>
      <c r="C384" s="47"/>
      <c r="D384" s="47"/>
    </row>
    <row r="385" spans="2:4" ht="13.5">
      <c r="B385" s="47"/>
      <c r="C385" s="47"/>
      <c r="D385" s="47"/>
    </row>
    <row r="386" spans="2:4" ht="13.5">
      <c r="B386" s="47"/>
      <c r="C386" s="47"/>
      <c r="D386" s="47"/>
    </row>
    <row r="387" spans="2:4" ht="13.5">
      <c r="B387" s="47"/>
      <c r="C387" s="47"/>
      <c r="D387" s="47"/>
    </row>
    <row r="388" spans="2:4" ht="13.5">
      <c r="B388" s="47"/>
      <c r="C388" s="47"/>
      <c r="D388" s="47"/>
    </row>
    <row r="389" spans="2:4" ht="13.5">
      <c r="B389" s="47"/>
      <c r="C389" s="47"/>
      <c r="D389" s="47"/>
    </row>
    <row r="390" spans="2:4" ht="13.5">
      <c r="B390" s="47"/>
      <c r="C390" s="47"/>
      <c r="D390" s="47"/>
    </row>
    <row r="391" spans="2:4" ht="13.5">
      <c r="B391" s="47"/>
      <c r="C391" s="47"/>
      <c r="D391" s="47"/>
    </row>
    <row r="392" spans="2:4" ht="13.5">
      <c r="B392" s="47"/>
      <c r="C392" s="47"/>
      <c r="D392" s="47"/>
    </row>
    <row r="393" spans="2:4" ht="13.5">
      <c r="B393" s="47"/>
      <c r="C393" s="47"/>
      <c r="D393" s="47"/>
    </row>
    <row r="394" spans="2:4" ht="13.5">
      <c r="B394" s="47"/>
      <c r="C394" s="47"/>
      <c r="D394" s="47"/>
    </row>
    <row r="395" spans="2:4" ht="13.5">
      <c r="B395" s="47"/>
      <c r="C395" s="47"/>
      <c r="D395" s="47"/>
    </row>
    <row r="396" spans="2:4" ht="13.5">
      <c r="B396" s="47"/>
      <c r="C396" s="47"/>
      <c r="D396" s="47"/>
    </row>
    <row r="397" spans="2:4" ht="13.5">
      <c r="B397" s="47"/>
      <c r="C397" s="47"/>
      <c r="D397" s="47"/>
    </row>
    <row r="398" spans="2:4" ht="13.5">
      <c r="B398" s="47"/>
      <c r="C398" s="47"/>
      <c r="D398" s="47"/>
    </row>
    <row r="399" spans="2:4" ht="13.5">
      <c r="B399" s="47"/>
      <c r="C399" s="47"/>
      <c r="D399" s="47"/>
    </row>
    <row r="400" spans="2:4" ht="13.5">
      <c r="B400" s="47"/>
      <c r="C400" s="47"/>
      <c r="D400" s="47"/>
    </row>
    <row r="401" spans="2:4" ht="13.5">
      <c r="B401" s="47"/>
      <c r="C401" s="47"/>
      <c r="D401" s="47"/>
    </row>
    <row r="402" spans="2:4" ht="13.5">
      <c r="B402" s="47"/>
      <c r="C402" s="47"/>
      <c r="D402" s="47"/>
    </row>
    <row r="403" spans="2:4" ht="13.5">
      <c r="B403" s="47"/>
      <c r="C403" s="47"/>
      <c r="D403" s="47"/>
    </row>
    <row r="404" spans="2:4" ht="13.5">
      <c r="B404" s="47"/>
      <c r="C404" s="47"/>
      <c r="D404" s="47"/>
    </row>
    <row r="405" spans="2:4" ht="13.5">
      <c r="B405" s="47"/>
      <c r="C405" s="47"/>
      <c r="D405" s="47"/>
    </row>
    <row r="406" spans="2:4" ht="13.5">
      <c r="B406" s="47"/>
      <c r="C406" s="47"/>
      <c r="D406" s="47"/>
    </row>
    <row r="407" spans="2:4" ht="13.5">
      <c r="B407" s="47"/>
      <c r="C407" s="47"/>
      <c r="D407" s="47"/>
    </row>
    <row r="408" spans="2:4" ht="13.5">
      <c r="B408" s="47"/>
      <c r="C408" s="47"/>
      <c r="D408" s="47"/>
    </row>
    <row r="409" spans="2:4" ht="13.5">
      <c r="B409" s="47"/>
      <c r="C409" s="47"/>
      <c r="D409" s="47"/>
    </row>
    <row r="410" spans="2:4" ht="13.5">
      <c r="B410" s="47"/>
      <c r="C410" s="47"/>
      <c r="D410" s="47"/>
    </row>
    <row r="411" spans="2:4" ht="13.5">
      <c r="B411" s="47"/>
      <c r="C411" s="47"/>
      <c r="D411" s="47"/>
    </row>
    <row r="412" spans="2:4" ht="13.5">
      <c r="B412" s="47"/>
      <c r="C412" s="47"/>
      <c r="D412" s="47"/>
    </row>
    <row r="413" spans="2:4" ht="13.5">
      <c r="B413" s="47"/>
      <c r="C413" s="47"/>
      <c r="D413" s="47"/>
    </row>
    <row r="414" spans="2:4" ht="13.5">
      <c r="B414" s="47"/>
      <c r="C414" s="47"/>
      <c r="D414" s="47"/>
    </row>
    <row r="415" spans="2:4" ht="13.5">
      <c r="B415" s="47"/>
      <c r="C415" s="47"/>
      <c r="D415" s="47"/>
    </row>
    <row r="416" spans="2:4" ht="13.5">
      <c r="B416" s="47"/>
      <c r="C416" s="47"/>
      <c r="D416" s="47"/>
    </row>
    <row r="417" spans="2:4" ht="13.5">
      <c r="B417" s="47"/>
      <c r="C417" s="47"/>
      <c r="D417" s="47"/>
    </row>
    <row r="418" spans="2:4" ht="13.5">
      <c r="B418" s="47"/>
      <c r="C418" s="47"/>
      <c r="D418" s="47"/>
    </row>
    <row r="419" spans="2:4" ht="13.5">
      <c r="B419" s="47"/>
      <c r="C419" s="47"/>
      <c r="D419" s="47"/>
    </row>
    <row r="420" spans="2:4" ht="13.5">
      <c r="B420" s="47"/>
      <c r="C420" s="47"/>
      <c r="D420" s="47"/>
    </row>
    <row r="421" spans="2:4" ht="13.5">
      <c r="B421" s="47"/>
      <c r="C421" s="47"/>
      <c r="D421" s="47"/>
    </row>
    <row r="422" spans="2:4" ht="13.5">
      <c r="B422" s="47"/>
      <c r="C422" s="47"/>
      <c r="D422" s="47"/>
    </row>
    <row r="423" spans="2:4" ht="13.5">
      <c r="B423" s="47"/>
      <c r="C423" s="47"/>
      <c r="D423" s="47"/>
    </row>
    <row r="424" spans="2:4" ht="13.5">
      <c r="B424" s="47"/>
      <c r="C424" s="47"/>
      <c r="D424" s="47"/>
    </row>
    <row r="425" spans="2:4" ht="13.5">
      <c r="B425" s="47"/>
      <c r="C425" s="47"/>
      <c r="D425" s="47"/>
    </row>
    <row r="426" spans="2:4" ht="13.5">
      <c r="B426" s="47"/>
      <c r="C426" s="47"/>
      <c r="D426" s="47"/>
    </row>
    <row r="427" spans="2:4" ht="13.5">
      <c r="B427" s="47"/>
      <c r="C427" s="47"/>
      <c r="D427" s="47"/>
    </row>
    <row r="428" spans="2:4" ht="13.5">
      <c r="B428" s="47"/>
      <c r="C428" s="47"/>
      <c r="D428" s="47"/>
    </row>
    <row r="429" spans="2:4" ht="13.5">
      <c r="B429" s="47"/>
      <c r="C429" s="47"/>
      <c r="D429" s="47"/>
    </row>
    <row r="430" spans="2:4" ht="13.5">
      <c r="B430" s="47"/>
      <c r="C430" s="47"/>
      <c r="D430" s="47"/>
    </row>
    <row r="431" spans="2:4" ht="13.5">
      <c r="B431" s="47"/>
      <c r="C431" s="47"/>
      <c r="D431" s="47"/>
    </row>
    <row r="432" spans="2:4" ht="13.5">
      <c r="B432" s="47"/>
      <c r="C432" s="47"/>
      <c r="D432" s="47"/>
    </row>
    <row r="433" spans="2:4" ht="13.5">
      <c r="B433" s="47"/>
      <c r="C433" s="47"/>
      <c r="D433" s="47"/>
    </row>
    <row r="434" spans="2:4" ht="13.5">
      <c r="B434" s="47"/>
      <c r="C434" s="47"/>
      <c r="D434" s="47"/>
    </row>
    <row r="435" spans="2:4" ht="13.5">
      <c r="B435" s="47"/>
      <c r="C435" s="47"/>
      <c r="D435" s="47"/>
    </row>
    <row r="436" spans="2:4" ht="13.5">
      <c r="B436" s="47"/>
      <c r="C436" s="47"/>
      <c r="D436" s="47"/>
    </row>
    <row r="437" spans="2:4" ht="13.5">
      <c r="B437" s="47"/>
      <c r="C437" s="47"/>
      <c r="D437" s="47"/>
    </row>
    <row r="438" spans="2:4" ht="13.5">
      <c r="B438" s="47"/>
      <c r="C438" s="47"/>
      <c r="D438" s="47"/>
    </row>
    <row r="439" spans="2:4" ht="13.5">
      <c r="B439" s="47"/>
      <c r="C439" s="47"/>
      <c r="D439" s="47"/>
    </row>
    <row r="440" spans="2:4" ht="13.5">
      <c r="B440" s="47"/>
      <c r="C440" s="47"/>
      <c r="D440" s="47"/>
    </row>
    <row r="441" spans="2:4" ht="13.5">
      <c r="B441" s="47"/>
      <c r="C441" s="47"/>
      <c r="D441" s="47"/>
    </row>
    <row r="442" spans="2:4" ht="13.5">
      <c r="B442" s="47"/>
      <c r="C442" s="47"/>
      <c r="D442" s="47"/>
    </row>
    <row r="443" spans="2:4" ht="13.5">
      <c r="B443" s="47"/>
      <c r="C443" s="47"/>
      <c r="D443" s="47"/>
    </row>
    <row r="444" spans="2:4" ht="13.5">
      <c r="B444" s="47"/>
      <c r="C444" s="47"/>
      <c r="D444" s="47"/>
    </row>
    <row r="445" spans="2:4" ht="13.5">
      <c r="B445" s="47"/>
      <c r="C445" s="47"/>
      <c r="D445" s="47"/>
    </row>
    <row r="446" spans="2:4" ht="13.5">
      <c r="B446" s="47"/>
      <c r="C446" s="47"/>
      <c r="D446" s="47"/>
    </row>
    <row r="447" spans="2:4" ht="13.5">
      <c r="B447" s="47"/>
      <c r="C447" s="47"/>
      <c r="D447" s="47"/>
    </row>
    <row r="448" spans="2:4" ht="13.5">
      <c r="B448" s="47"/>
      <c r="C448" s="47"/>
      <c r="D448" s="47"/>
    </row>
    <row r="449" spans="2:4" ht="13.5">
      <c r="B449" s="47"/>
      <c r="C449" s="47"/>
      <c r="D449" s="47"/>
    </row>
    <row r="450" spans="2:4" ht="13.5">
      <c r="B450" s="47"/>
      <c r="C450" s="47"/>
      <c r="D450" s="47"/>
    </row>
    <row r="451" spans="2:4" ht="13.5">
      <c r="B451" s="47"/>
      <c r="C451" s="47"/>
      <c r="D451" s="47"/>
    </row>
    <row r="452" spans="2:4" ht="13.5">
      <c r="B452" s="47"/>
      <c r="C452" s="47"/>
      <c r="D452" s="47"/>
    </row>
    <row r="453" spans="2:4" ht="13.5">
      <c r="B453" s="47"/>
      <c r="C453" s="47"/>
      <c r="D453" s="47"/>
    </row>
    <row r="454" spans="2:4" ht="13.5">
      <c r="B454" s="47"/>
      <c r="C454" s="47"/>
      <c r="D454" s="47"/>
    </row>
    <row r="455" spans="2:4" ht="13.5">
      <c r="B455" s="47"/>
      <c r="C455" s="47"/>
      <c r="D455" s="47"/>
    </row>
    <row r="456" spans="2:4" ht="13.5">
      <c r="B456" s="47"/>
      <c r="C456" s="47"/>
      <c r="D456" s="47"/>
    </row>
    <row r="457" spans="2:4" ht="13.5">
      <c r="B457" s="47"/>
      <c r="C457" s="47"/>
      <c r="D457" s="47"/>
    </row>
    <row r="458" spans="2:4" ht="13.5">
      <c r="B458" s="47"/>
      <c r="C458" s="47"/>
      <c r="D458" s="47"/>
    </row>
    <row r="459" spans="2:4" ht="13.5">
      <c r="B459" s="47"/>
      <c r="C459" s="47"/>
      <c r="D459" s="47"/>
    </row>
    <row r="460" spans="2:4" ht="13.5">
      <c r="B460" s="47"/>
      <c r="C460" s="47"/>
      <c r="D460" s="47"/>
    </row>
    <row r="461" spans="2:4" ht="13.5">
      <c r="B461" s="47"/>
      <c r="C461" s="47"/>
      <c r="D461" s="47"/>
    </row>
    <row r="462" spans="2:4" ht="13.5">
      <c r="B462" s="47"/>
      <c r="C462" s="47"/>
      <c r="D462" s="47"/>
    </row>
    <row r="463" spans="2:4" ht="13.5">
      <c r="B463" s="47"/>
      <c r="C463" s="47"/>
      <c r="D463" s="47"/>
    </row>
    <row r="464" spans="2:4" ht="13.5">
      <c r="B464" s="47"/>
      <c r="C464" s="47"/>
      <c r="D464" s="47"/>
    </row>
    <row r="465" spans="2:4" ht="13.5">
      <c r="B465" s="47"/>
      <c r="C465" s="47"/>
      <c r="D465" s="47"/>
    </row>
    <row r="466" spans="2:4" ht="13.5">
      <c r="B466" s="47"/>
      <c r="C466" s="47"/>
      <c r="D466" s="47"/>
    </row>
    <row r="467" spans="2:4" ht="13.5">
      <c r="B467" s="47"/>
      <c r="C467" s="47"/>
      <c r="D467" s="47"/>
    </row>
    <row r="468" spans="2:4" ht="13.5">
      <c r="B468" s="47"/>
      <c r="C468" s="47"/>
      <c r="D468" s="47"/>
    </row>
    <row r="469" spans="2:4" ht="13.5">
      <c r="B469" s="47"/>
      <c r="C469" s="47"/>
      <c r="D469" s="47"/>
    </row>
    <row r="470" spans="2:4" ht="13.5">
      <c r="B470" s="47"/>
      <c r="C470" s="47"/>
      <c r="D470" s="47"/>
    </row>
    <row r="471" spans="2:4" ht="13.5">
      <c r="B471" s="47"/>
      <c r="C471" s="47"/>
      <c r="D471" s="47"/>
    </row>
    <row r="472" spans="2:4" ht="13.5">
      <c r="B472" s="47"/>
      <c r="C472" s="47"/>
      <c r="D472" s="47"/>
    </row>
    <row r="473" spans="2:4" ht="13.5">
      <c r="B473" s="47"/>
      <c r="C473" s="47"/>
      <c r="D473" s="47"/>
    </row>
    <row r="474" spans="2:4" ht="13.5">
      <c r="B474" s="47"/>
      <c r="C474" s="47"/>
      <c r="D474" s="47"/>
    </row>
    <row r="475" spans="2:4" ht="13.5">
      <c r="B475" s="47"/>
      <c r="C475" s="47"/>
      <c r="D475" s="47"/>
    </row>
    <row r="476" spans="2:4" ht="13.5">
      <c r="B476" s="47"/>
      <c r="C476" s="47"/>
      <c r="D476" s="47"/>
    </row>
    <row r="477" spans="2:4" ht="13.5">
      <c r="B477" s="47"/>
      <c r="C477" s="47"/>
      <c r="D477" s="47"/>
    </row>
    <row r="478" spans="2:4" ht="13.5">
      <c r="B478" s="47"/>
      <c r="C478" s="47"/>
      <c r="D478" s="47"/>
    </row>
    <row r="479" spans="2:4" ht="13.5">
      <c r="B479" s="47"/>
      <c r="C479" s="47"/>
      <c r="D479" s="47"/>
    </row>
    <row r="480" spans="2:4" ht="13.5">
      <c r="B480" s="47"/>
      <c r="C480" s="47"/>
      <c r="D480" s="47"/>
    </row>
    <row r="481" spans="2:4" ht="13.5">
      <c r="B481" s="47"/>
      <c r="C481" s="47"/>
      <c r="D481" s="47"/>
    </row>
    <row r="482" spans="2:4" ht="13.5">
      <c r="B482" s="47"/>
      <c r="C482" s="47"/>
      <c r="D482" s="47"/>
    </row>
    <row r="483" spans="2:4" ht="13.5">
      <c r="B483" s="47"/>
      <c r="C483" s="47"/>
      <c r="D483" s="47"/>
    </row>
    <row r="484" spans="2:4" ht="13.5">
      <c r="B484" s="47"/>
      <c r="C484" s="47"/>
      <c r="D484" s="47"/>
    </row>
    <row r="485" spans="2:4" ht="13.5">
      <c r="B485" s="47"/>
      <c r="C485" s="47"/>
      <c r="D485" s="47"/>
    </row>
    <row r="486" spans="2:4" ht="13.5">
      <c r="B486" s="47"/>
      <c r="C486" s="47"/>
      <c r="D486" s="47"/>
    </row>
    <row r="487" spans="2:4" ht="13.5">
      <c r="B487" s="47"/>
      <c r="C487" s="47"/>
      <c r="D487" s="47"/>
    </row>
    <row r="488" spans="2:4" ht="13.5">
      <c r="B488" s="47"/>
      <c r="C488" s="47"/>
      <c r="D488" s="47"/>
    </row>
    <row r="489" spans="2:4" ht="13.5">
      <c r="B489" s="47"/>
      <c r="C489" s="47"/>
      <c r="D489" s="47"/>
    </row>
    <row r="490" spans="2:4" ht="13.5">
      <c r="B490" s="47"/>
      <c r="C490" s="47"/>
      <c r="D490" s="47"/>
    </row>
    <row r="491" spans="2:4" ht="13.5">
      <c r="B491" s="47"/>
      <c r="C491" s="47"/>
      <c r="D491" s="47"/>
    </row>
    <row r="492" spans="2:4" ht="13.5">
      <c r="B492" s="47"/>
      <c r="C492" s="47"/>
      <c r="D492" s="47"/>
    </row>
    <row r="493" spans="2:4" ht="13.5">
      <c r="B493" s="47"/>
      <c r="C493" s="47"/>
      <c r="D493" s="47"/>
    </row>
    <row r="494" spans="2:4" ht="13.5">
      <c r="B494" s="47"/>
      <c r="C494" s="47"/>
      <c r="D494" s="47"/>
    </row>
    <row r="495" spans="2:4" ht="13.5">
      <c r="B495" s="47"/>
      <c r="C495" s="47"/>
      <c r="D495" s="47"/>
    </row>
    <row r="496" spans="2:4" ht="13.5">
      <c r="B496" s="47"/>
      <c r="C496" s="47"/>
      <c r="D496" s="47"/>
    </row>
    <row r="497" spans="2:4" ht="13.5">
      <c r="B497" s="47"/>
      <c r="C497" s="47"/>
      <c r="D497" s="47"/>
    </row>
    <row r="498" spans="2:4" ht="13.5">
      <c r="B498" s="47"/>
      <c r="C498" s="47"/>
      <c r="D498" s="47"/>
    </row>
    <row r="499" spans="2:4" ht="13.5">
      <c r="B499" s="47"/>
      <c r="C499" s="47"/>
      <c r="D499" s="47"/>
    </row>
    <row r="500" spans="2:4" ht="13.5">
      <c r="B500" s="47"/>
      <c r="C500" s="47"/>
      <c r="D500" s="47"/>
    </row>
    <row r="501" spans="2:4" ht="13.5">
      <c r="B501" s="47"/>
      <c r="C501" s="47"/>
      <c r="D501" s="47"/>
    </row>
    <row r="502" spans="2:4" ht="13.5">
      <c r="B502" s="47"/>
      <c r="C502" s="47"/>
      <c r="D502" s="47"/>
    </row>
    <row r="503" spans="2:4" ht="13.5">
      <c r="B503" s="47"/>
      <c r="C503" s="47"/>
      <c r="D503" s="47"/>
    </row>
    <row r="504" spans="2:4" ht="13.5">
      <c r="B504" s="47"/>
      <c r="C504" s="47"/>
      <c r="D504" s="47"/>
    </row>
    <row r="505" spans="2:4" ht="13.5">
      <c r="B505" s="47"/>
      <c r="C505" s="47"/>
      <c r="D505" s="47"/>
    </row>
    <row r="506" spans="2:4" ht="13.5">
      <c r="B506" s="47"/>
      <c r="C506" s="47"/>
      <c r="D506" s="47"/>
    </row>
    <row r="507" spans="2:4" ht="13.5">
      <c r="B507" s="47"/>
      <c r="C507" s="47"/>
      <c r="D507" s="47"/>
    </row>
    <row r="508" spans="2:4" ht="13.5">
      <c r="B508" s="47"/>
      <c r="C508" s="47"/>
      <c r="D508" s="47"/>
    </row>
    <row r="509" spans="2:4" ht="13.5">
      <c r="B509" s="47"/>
      <c r="C509" s="47"/>
      <c r="D509" s="47"/>
    </row>
    <row r="510" spans="2:4" ht="13.5">
      <c r="B510" s="47"/>
      <c r="C510" s="47"/>
      <c r="D510" s="47"/>
    </row>
    <row r="511" spans="2:4" ht="13.5">
      <c r="B511" s="47"/>
      <c r="C511" s="47"/>
      <c r="D511" s="47"/>
    </row>
    <row r="512" spans="2:4" ht="13.5">
      <c r="B512" s="47"/>
      <c r="C512" s="47"/>
      <c r="D512" s="47"/>
    </row>
    <row r="513" spans="2:4" ht="13.5">
      <c r="B513" s="47"/>
      <c r="C513" s="47"/>
      <c r="D513" s="47"/>
    </row>
    <row r="514" spans="2:4" ht="13.5">
      <c r="B514" s="47"/>
      <c r="C514" s="47"/>
      <c r="D514" s="47"/>
    </row>
    <row r="515" spans="2:4" ht="13.5">
      <c r="B515" s="47"/>
      <c r="C515" s="47"/>
      <c r="D515" s="47"/>
    </row>
    <row r="516" spans="2:4" ht="13.5">
      <c r="B516" s="47"/>
      <c r="C516" s="47"/>
      <c r="D516" s="47"/>
    </row>
    <row r="517" spans="2:4" ht="13.5">
      <c r="B517" s="47"/>
      <c r="C517" s="47"/>
      <c r="D517" s="47"/>
    </row>
    <row r="518" spans="2:4" ht="13.5">
      <c r="B518" s="47"/>
      <c r="C518" s="47"/>
      <c r="D518" s="47"/>
    </row>
    <row r="519" spans="2:4" ht="13.5">
      <c r="B519" s="47"/>
      <c r="C519" s="47"/>
      <c r="D519" s="47"/>
    </row>
    <row r="520" spans="2:4" ht="13.5">
      <c r="B520" s="47"/>
      <c r="C520" s="47"/>
      <c r="D520" s="47"/>
    </row>
    <row r="521" spans="2:4" ht="13.5">
      <c r="B521" s="47"/>
      <c r="C521" s="47"/>
      <c r="D521" s="47"/>
    </row>
    <row r="522" spans="2:4" ht="13.5">
      <c r="B522" s="47"/>
      <c r="C522" s="47"/>
      <c r="D522" s="47"/>
    </row>
    <row r="523" spans="2:4" ht="13.5">
      <c r="B523" s="47"/>
      <c r="C523" s="47"/>
      <c r="D523" s="47"/>
    </row>
    <row r="524" spans="2:4" ht="13.5">
      <c r="B524" s="47"/>
      <c r="C524" s="47"/>
      <c r="D524" s="47"/>
    </row>
    <row r="525" spans="2:4" ht="13.5">
      <c r="B525" s="47"/>
      <c r="C525" s="47"/>
      <c r="D525" s="47"/>
    </row>
    <row r="526" spans="2:4" ht="13.5">
      <c r="B526" s="47"/>
      <c r="C526" s="47"/>
      <c r="D526" s="47"/>
    </row>
    <row r="527" spans="2:4" ht="13.5">
      <c r="B527" s="47"/>
      <c r="C527" s="47"/>
      <c r="D527" s="47"/>
    </row>
    <row r="528" spans="2:4" ht="13.5">
      <c r="B528" s="47"/>
      <c r="C528" s="47"/>
      <c r="D528" s="47"/>
    </row>
    <row r="529" spans="2:4" ht="13.5">
      <c r="B529" s="47"/>
      <c r="C529" s="47"/>
      <c r="D529" s="47"/>
    </row>
    <row r="530" spans="2:4" ht="13.5">
      <c r="B530" s="47"/>
      <c r="C530" s="47"/>
      <c r="D530" s="47"/>
    </row>
    <row r="531" spans="2:4" ht="13.5">
      <c r="B531" s="47"/>
      <c r="C531" s="47"/>
      <c r="D531" s="47"/>
    </row>
    <row r="532" spans="2:4" ht="13.5">
      <c r="B532" s="47"/>
      <c r="C532" s="47"/>
      <c r="D532" s="47"/>
    </row>
    <row r="533" spans="2:4" ht="13.5">
      <c r="B533" s="47"/>
      <c r="C533" s="47"/>
      <c r="D533" s="47"/>
    </row>
    <row r="534" spans="2:4" ht="13.5">
      <c r="B534" s="47"/>
      <c r="C534" s="47"/>
      <c r="D534" s="47"/>
    </row>
    <row r="535" spans="2:4" ht="13.5">
      <c r="B535" s="47"/>
      <c r="C535" s="47"/>
      <c r="D535" s="47"/>
    </row>
    <row r="536" spans="2:4" ht="13.5">
      <c r="B536" s="47"/>
      <c r="C536" s="47"/>
      <c r="D536" s="47"/>
    </row>
    <row r="537" spans="2:4" ht="13.5">
      <c r="B537" s="47"/>
      <c r="C537" s="47"/>
      <c r="D537" s="47"/>
    </row>
    <row r="538" spans="2:4" ht="13.5">
      <c r="B538" s="47"/>
      <c r="C538" s="47"/>
      <c r="D538" s="47"/>
    </row>
    <row r="539" spans="2:4" ht="13.5">
      <c r="B539" s="47"/>
      <c r="C539" s="47"/>
      <c r="D539" s="47"/>
    </row>
    <row r="540" spans="2:4" ht="13.5">
      <c r="B540" s="47"/>
      <c r="C540" s="47"/>
      <c r="D540" s="47"/>
    </row>
    <row r="541" spans="2:4" ht="13.5">
      <c r="B541" s="47"/>
      <c r="C541" s="47"/>
      <c r="D541" s="47"/>
    </row>
    <row r="542" spans="2:4" ht="13.5">
      <c r="B542" s="47"/>
      <c r="C542" s="47"/>
      <c r="D542" s="47"/>
    </row>
    <row r="543" spans="2:4" ht="13.5">
      <c r="B543" s="47"/>
      <c r="C543" s="47"/>
      <c r="D543" s="47"/>
    </row>
    <row r="544" spans="2:4" ht="13.5">
      <c r="B544" s="47"/>
      <c r="C544" s="47"/>
      <c r="D544" s="47"/>
    </row>
    <row r="545" spans="2:4" ht="13.5">
      <c r="B545" s="47"/>
      <c r="C545" s="47"/>
      <c r="D545" s="47"/>
    </row>
    <row r="546" spans="2:4" ht="13.5">
      <c r="B546" s="47"/>
      <c r="C546" s="47"/>
      <c r="D546" s="47"/>
    </row>
    <row r="547" spans="2:4" ht="13.5">
      <c r="B547" s="47"/>
      <c r="C547" s="47"/>
      <c r="D547" s="47"/>
    </row>
    <row r="548" spans="2:4" ht="13.5">
      <c r="B548" s="47"/>
      <c r="C548" s="47"/>
      <c r="D548" s="47"/>
    </row>
    <row r="549" spans="2:4" ht="13.5">
      <c r="B549" s="47"/>
      <c r="C549" s="47"/>
      <c r="D549" s="47"/>
    </row>
    <row r="550" spans="2:4" ht="13.5">
      <c r="B550" s="47"/>
      <c r="C550" s="47"/>
      <c r="D550" s="47"/>
    </row>
    <row r="551" spans="2:4" ht="13.5">
      <c r="B551" s="47"/>
      <c r="C551" s="47"/>
      <c r="D551" s="47"/>
    </row>
    <row r="552" spans="2:4" ht="13.5">
      <c r="B552" s="47"/>
      <c r="C552" s="47"/>
      <c r="D552" s="47"/>
    </row>
    <row r="553" spans="2:4" ht="13.5">
      <c r="B553" s="47"/>
      <c r="C553" s="47"/>
      <c r="D553" s="47"/>
    </row>
    <row r="554" spans="2:4" ht="13.5">
      <c r="B554" s="47"/>
      <c r="C554" s="47"/>
      <c r="D554" s="47"/>
    </row>
    <row r="555" spans="2:4" ht="13.5">
      <c r="B555" s="47"/>
      <c r="C555" s="47"/>
      <c r="D555" s="47"/>
    </row>
    <row r="556" spans="2:4" ht="13.5">
      <c r="B556" s="47"/>
      <c r="C556" s="47"/>
      <c r="D556" s="47"/>
    </row>
    <row r="557" spans="2:4" ht="13.5">
      <c r="B557" s="47"/>
      <c r="C557" s="47"/>
      <c r="D557" s="47"/>
    </row>
    <row r="558" spans="2:4" ht="13.5">
      <c r="B558" s="47"/>
      <c r="C558" s="47"/>
      <c r="D558" s="47"/>
    </row>
    <row r="559" spans="2:4" ht="13.5">
      <c r="B559" s="47"/>
      <c r="C559" s="47"/>
      <c r="D559" s="47"/>
    </row>
    <row r="560" spans="2:4" ht="13.5">
      <c r="B560" s="47"/>
      <c r="C560" s="47"/>
      <c r="D560" s="47"/>
    </row>
    <row r="561" spans="2:4" ht="13.5">
      <c r="B561" s="47"/>
      <c r="C561" s="47"/>
      <c r="D561" s="47"/>
    </row>
    <row r="562" spans="2:4" ht="13.5">
      <c r="B562" s="47"/>
      <c r="C562" s="47"/>
      <c r="D562" s="47"/>
    </row>
    <row r="563" spans="2:4" ht="13.5">
      <c r="B563" s="47"/>
      <c r="C563" s="47"/>
      <c r="D563" s="47"/>
    </row>
    <row r="564" spans="2:4" ht="13.5">
      <c r="B564" s="47"/>
      <c r="C564" s="47"/>
      <c r="D564" s="47"/>
    </row>
    <row r="565" spans="2:4" ht="13.5">
      <c r="B565" s="47"/>
      <c r="C565" s="47"/>
      <c r="D565" s="47"/>
    </row>
    <row r="566" spans="2:4" ht="13.5">
      <c r="B566" s="47"/>
      <c r="C566" s="47"/>
      <c r="D566" s="47"/>
    </row>
    <row r="567" spans="2:4" ht="13.5">
      <c r="B567" s="47"/>
      <c r="C567" s="47"/>
      <c r="D567" s="47"/>
    </row>
    <row r="568" spans="2:4" ht="13.5">
      <c r="B568" s="47"/>
      <c r="C568" s="47"/>
      <c r="D568" s="47"/>
    </row>
    <row r="569" spans="2:4" ht="13.5">
      <c r="B569" s="47"/>
      <c r="C569" s="47"/>
      <c r="D569" s="47"/>
    </row>
    <row r="570" spans="2:4" ht="13.5">
      <c r="B570" s="47"/>
      <c r="C570" s="47"/>
      <c r="D570" s="47"/>
    </row>
    <row r="571" spans="2:4" ht="13.5">
      <c r="B571" s="47"/>
      <c r="C571" s="47"/>
      <c r="D571" s="47"/>
    </row>
    <row r="572" spans="2:4" ht="13.5">
      <c r="B572" s="47"/>
      <c r="C572" s="47"/>
      <c r="D572" s="47"/>
    </row>
    <row r="573" spans="2:4" ht="13.5">
      <c r="B573" s="47"/>
      <c r="C573" s="47"/>
      <c r="D573" s="47"/>
    </row>
    <row r="574" spans="2:4" ht="13.5">
      <c r="B574" s="47"/>
      <c r="C574" s="47"/>
      <c r="D574" s="47"/>
    </row>
    <row r="575" spans="2:4" ht="13.5">
      <c r="B575" s="47"/>
      <c r="C575" s="47"/>
      <c r="D575" s="47"/>
    </row>
    <row r="576" spans="2:4" ht="13.5">
      <c r="B576" s="47"/>
      <c r="C576" s="47"/>
      <c r="D576" s="47"/>
    </row>
    <row r="577" spans="2:4" ht="13.5">
      <c r="B577" s="47"/>
      <c r="C577" s="47"/>
      <c r="D577" s="47"/>
    </row>
    <row r="578" spans="2:4" ht="13.5">
      <c r="B578" s="47"/>
      <c r="C578" s="47"/>
      <c r="D578" s="47"/>
    </row>
    <row r="579" spans="2:4" ht="13.5">
      <c r="B579" s="47"/>
      <c r="C579" s="47"/>
      <c r="D579" s="47"/>
    </row>
    <row r="580" spans="2:4" ht="13.5">
      <c r="B580" s="47"/>
      <c r="C580" s="47"/>
      <c r="D580" s="47"/>
    </row>
    <row r="581" spans="2:4" ht="13.5">
      <c r="B581" s="47"/>
      <c r="C581" s="47"/>
      <c r="D581" s="47"/>
    </row>
    <row r="582" spans="2:4" ht="13.5">
      <c r="B582" s="47"/>
      <c r="C582" s="47"/>
      <c r="D582" s="47"/>
    </row>
    <row r="583" spans="2:4" ht="13.5">
      <c r="B583" s="47"/>
      <c r="C583" s="47"/>
      <c r="D583" s="47"/>
    </row>
    <row r="584" spans="2:4" ht="13.5">
      <c r="B584" s="47"/>
      <c r="C584" s="47"/>
      <c r="D584" s="47"/>
    </row>
    <row r="585" spans="2:4" ht="13.5">
      <c r="B585" s="47"/>
      <c r="C585" s="47"/>
      <c r="D585" s="47"/>
    </row>
    <row r="586" spans="2:4" ht="13.5">
      <c r="B586" s="47"/>
      <c r="C586" s="47"/>
      <c r="D586" s="47"/>
    </row>
    <row r="587" spans="2:4" ht="13.5">
      <c r="B587" s="47"/>
      <c r="C587" s="47"/>
      <c r="D587" s="47"/>
    </row>
    <row r="588" spans="2:4" ht="13.5">
      <c r="B588" s="47"/>
      <c r="C588" s="47"/>
      <c r="D588" s="47"/>
    </row>
    <row r="589" spans="2:4" ht="13.5">
      <c r="B589" s="47"/>
      <c r="C589" s="47"/>
      <c r="D589" s="47"/>
    </row>
    <row r="590" spans="2:4" ht="13.5">
      <c r="B590" s="47"/>
      <c r="C590" s="47"/>
      <c r="D590" s="47"/>
    </row>
    <row r="591" spans="2:4" ht="13.5">
      <c r="B591" s="47"/>
      <c r="C591" s="47"/>
      <c r="D591" s="47"/>
    </row>
    <row r="592" spans="2:4" ht="13.5">
      <c r="B592" s="47"/>
      <c r="C592" s="47"/>
      <c r="D592" s="47"/>
    </row>
    <row r="593" spans="2:4" ht="13.5">
      <c r="B593" s="47"/>
      <c r="C593" s="47"/>
      <c r="D593" s="47"/>
    </row>
    <row r="594" spans="2:4" ht="13.5">
      <c r="B594" s="47"/>
      <c r="C594" s="47"/>
      <c r="D594" s="47"/>
    </row>
    <row r="595" spans="2:4" ht="13.5">
      <c r="B595" s="47"/>
      <c r="C595" s="47"/>
      <c r="D595" s="47"/>
    </row>
    <row r="596" spans="2:4" ht="13.5">
      <c r="B596" s="47"/>
      <c r="C596" s="47"/>
      <c r="D596" s="47"/>
    </row>
    <row r="597" spans="2:4" ht="13.5">
      <c r="B597" s="47"/>
      <c r="C597" s="47"/>
      <c r="D597" s="47"/>
    </row>
    <row r="598" spans="2:4" ht="13.5">
      <c r="B598" s="47"/>
      <c r="C598" s="47"/>
      <c r="D598" s="47"/>
    </row>
    <row r="599" spans="2:4" ht="13.5">
      <c r="B599" s="47"/>
      <c r="C599" s="47"/>
      <c r="D599" s="47"/>
    </row>
    <row r="600" spans="2:4" ht="13.5">
      <c r="B600" s="47"/>
      <c r="C600" s="47"/>
      <c r="D600" s="47"/>
    </row>
    <row r="601" spans="2:4" ht="13.5">
      <c r="B601" s="47"/>
      <c r="C601" s="47"/>
      <c r="D601" s="47"/>
    </row>
    <row r="602" spans="2:4" ht="13.5">
      <c r="B602" s="47"/>
      <c r="C602" s="47"/>
      <c r="D602" s="47"/>
    </row>
    <row r="603" spans="2:4" ht="13.5">
      <c r="B603" s="47"/>
      <c r="C603" s="47"/>
      <c r="D603" s="47"/>
    </row>
    <row r="604" spans="2:4" ht="13.5">
      <c r="B604" s="47"/>
      <c r="C604" s="47"/>
      <c r="D604" s="47"/>
    </row>
    <row r="605" spans="2:4" ht="13.5">
      <c r="B605" s="47"/>
      <c r="C605" s="47"/>
      <c r="D605" s="47"/>
    </row>
    <row r="606" spans="2:4" ht="13.5">
      <c r="B606" s="47"/>
      <c r="C606" s="47"/>
      <c r="D606" s="47"/>
    </row>
    <row r="607" spans="2:4" ht="13.5">
      <c r="B607" s="47"/>
      <c r="C607" s="47"/>
      <c r="D607" s="47"/>
    </row>
    <row r="608" spans="2:4" ht="13.5">
      <c r="B608" s="47"/>
      <c r="C608" s="47"/>
      <c r="D608" s="47"/>
    </row>
    <row r="609" spans="2:4" ht="13.5">
      <c r="B609" s="47"/>
      <c r="C609" s="47"/>
      <c r="D609" s="47"/>
    </row>
    <row r="610" spans="2:4" ht="13.5">
      <c r="B610" s="47"/>
      <c r="C610" s="47"/>
      <c r="D610" s="47"/>
    </row>
    <row r="611" spans="2:4" ht="13.5">
      <c r="B611" s="47"/>
      <c r="C611" s="47"/>
      <c r="D611" s="47"/>
    </row>
    <row r="612" spans="2:4" ht="13.5">
      <c r="B612" s="47"/>
      <c r="C612" s="47"/>
      <c r="D612" s="47"/>
    </row>
    <row r="613" spans="2:4" ht="13.5">
      <c r="B613" s="47"/>
      <c r="C613" s="47"/>
      <c r="D613" s="47"/>
    </row>
    <row r="614" spans="2:4" ht="13.5">
      <c r="B614" s="47"/>
      <c r="C614" s="47"/>
      <c r="D614" s="47"/>
    </row>
    <row r="615" spans="2:4" ht="13.5">
      <c r="B615" s="47"/>
      <c r="C615" s="47"/>
      <c r="D615" s="47"/>
    </row>
    <row r="616" spans="2:4" ht="13.5">
      <c r="B616" s="47"/>
      <c r="C616" s="47"/>
      <c r="D616" s="47"/>
    </row>
    <row r="617" spans="2:4" ht="13.5">
      <c r="B617" s="47"/>
      <c r="C617" s="47"/>
      <c r="D617" s="47"/>
    </row>
    <row r="618" spans="2:4" ht="13.5">
      <c r="B618" s="47"/>
      <c r="C618" s="47"/>
      <c r="D618" s="47"/>
    </row>
    <row r="619" spans="2:4" ht="13.5">
      <c r="B619" s="47"/>
      <c r="C619" s="47"/>
      <c r="D619" s="47"/>
    </row>
    <row r="620" spans="2:4" ht="13.5">
      <c r="B620" s="47"/>
      <c r="C620" s="47"/>
      <c r="D620" s="47"/>
    </row>
    <row r="621" spans="2:4" ht="13.5">
      <c r="B621" s="47"/>
      <c r="C621" s="47"/>
      <c r="D621" s="47"/>
    </row>
    <row r="622" spans="2:4" ht="13.5">
      <c r="B622" s="47"/>
      <c r="C622" s="47"/>
      <c r="D622" s="47"/>
    </row>
    <row r="623" spans="2:4" ht="13.5">
      <c r="B623" s="47"/>
      <c r="C623" s="47"/>
      <c r="D623" s="47"/>
    </row>
    <row r="624" spans="2:4" ht="13.5">
      <c r="B624" s="47"/>
      <c r="C624" s="47"/>
      <c r="D624" s="47"/>
    </row>
    <row r="625" spans="2:4" ht="13.5">
      <c r="B625" s="47"/>
      <c r="C625" s="47"/>
      <c r="D625" s="47"/>
    </row>
    <row r="626" spans="2:4" ht="13.5">
      <c r="B626" s="47"/>
      <c r="C626" s="47"/>
      <c r="D626" s="47"/>
    </row>
    <row r="627" spans="2:4" ht="13.5">
      <c r="B627" s="47"/>
      <c r="C627" s="47"/>
      <c r="D627" s="47"/>
    </row>
    <row r="628" spans="2:4" ht="13.5">
      <c r="B628" s="47"/>
      <c r="C628" s="47"/>
      <c r="D628" s="47"/>
    </row>
    <row r="629" spans="2:4" ht="13.5">
      <c r="B629" s="47"/>
      <c r="C629" s="47"/>
      <c r="D629" s="47"/>
    </row>
    <row r="630" spans="2:4" ht="13.5">
      <c r="B630" s="47"/>
      <c r="C630" s="47"/>
      <c r="D630" s="47"/>
    </row>
    <row r="631" spans="2:4" ht="13.5">
      <c r="B631" s="47"/>
      <c r="C631" s="47"/>
      <c r="D631" s="47"/>
    </row>
    <row r="632" spans="2:4" ht="13.5">
      <c r="B632" s="47"/>
      <c r="C632" s="47"/>
      <c r="D632" s="47"/>
    </row>
    <row r="633" spans="2:4" ht="13.5">
      <c r="B633" s="47"/>
      <c r="C633" s="47"/>
      <c r="D633" s="47"/>
    </row>
    <row r="634" spans="2:4" ht="13.5">
      <c r="B634" s="47"/>
      <c r="C634" s="47"/>
      <c r="D634" s="47"/>
    </row>
    <row r="635" spans="2:4" ht="13.5">
      <c r="B635" s="47"/>
      <c r="C635" s="47"/>
      <c r="D635" s="47"/>
    </row>
    <row r="636" spans="2:4" ht="13.5">
      <c r="B636" s="47"/>
      <c r="C636" s="47"/>
      <c r="D636" s="47"/>
    </row>
    <row r="637" spans="2:4" ht="13.5">
      <c r="B637" s="47"/>
      <c r="C637" s="47"/>
      <c r="D637" s="47"/>
    </row>
    <row r="638" spans="2:4" ht="13.5">
      <c r="B638" s="47"/>
      <c r="C638" s="47"/>
      <c r="D638" s="47"/>
    </row>
    <row r="639" spans="2:4" ht="13.5">
      <c r="B639" s="47"/>
      <c r="C639" s="47"/>
      <c r="D639" s="47"/>
    </row>
    <row r="640" spans="2:4" ht="13.5">
      <c r="B640" s="47"/>
      <c r="C640" s="47"/>
      <c r="D640" s="47"/>
    </row>
    <row r="641" spans="2:4" ht="13.5">
      <c r="B641" s="47"/>
      <c r="C641" s="47"/>
      <c r="D641" s="47"/>
    </row>
    <row r="642" spans="2:4" ht="13.5">
      <c r="B642" s="47"/>
      <c r="C642" s="47"/>
      <c r="D642" s="47"/>
    </row>
    <row r="643" spans="2:4" ht="13.5">
      <c r="B643" s="47"/>
      <c r="C643" s="47"/>
      <c r="D643" s="47"/>
    </row>
    <row r="644" spans="2:4" ht="13.5">
      <c r="B644" s="47"/>
      <c r="C644" s="47"/>
      <c r="D644" s="47"/>
    </row>
    <row r="645" spans="2:4" ht="13.5">
      <c r="B645" s="47"/>
      <c r="C645" s="47"/>
      <c r="D645" s="47"/>
    </row>
    <row r="646" spans="2:4" ht="13.5">
      <c r="B646" s="47"/>
      <c r="C646" s="47"/>
      <c r="D646" s="47"/>
    </row>
    <row r="647" spans="2:4" ht="13.5">
      <c r="B647" s="47"/>
      <c r="C647" s="47"/>
      <c r="D647" s="47"/>
    </row>
    <row r="648" spans="2:4" ht="13.5">
      <c r="B648" s="47"/>
      <c r="C648" s="47"/>
      <c r="D648" s="47"/>
    </row>
    <row r="649" spans="2:4" ht="13.5">
      <c r="B649" s="47"/>
      <c r="C649" s="47"/>
      <c r="D649" s="47"/>
    </row>
    <row r="650" spans="2:4" ht="13.5">
      <c r="B650" s="47"/>
      <c r="C650" s="47"/>
      <c r="D650" s="47"/>
    </row>
    <row r="651" spans="2:4" ht="13.5">
      <c r="B651" s="47"/>
      <c r="C651" s="47"/>
      <c r="D651" s="47"/>
    </row>
    <row r="652" spans="2:4" ht="13.5">
      <c r="B652" s="47"/>
      <c r="C652" s="47"/>
      <c r="D652" s="47"/>
    </row>
    <row r="653" spans="2:4" ht="13.5">
      <c r="B653" s="47"/>
      <c r="C653" s="47"/>
      <c r="D653" s="47"/>
    </row>
    <row r="654" spans="2:4" ht="13.5">
      <c r="B654" s="47"/>
      <c r="C654" s="47"/>
      <c r="D654" s="47"/>
    </row>
    <row r="655" spans="2:4" ht="13.5">
      <c r="B655" s="47"/>
      <c r="C655" s="47"/>
      <c r="D655" s="47"/>
    </row>
    <row r="656" spans="2:4" ht="13.5">
      <c r="B656" s="47"/>
      <c r="C656" s="47"/>
      <c r="D656" s="47"/>
    </row>
    <row r="657" spans="2:4" ht="13.5">
      <c r="B657" s="47"/>
      <c r="C657" s="47"/>
      <c r="D657" s="47"/>
    </row>
    <row r="658" spans="2:4" ht="13.5">
      <c r="B658" s="47"/>
      <c r="C658" s="47"/>
      <c r="D658" s="47"/>
    </row>
    <row r="659" spans="2:4" ht="13.5">
      <c r="B659" s="47"/>
      <c r="C659" s="47"/>
      <c r="D659" s="47"/>
    </row>
    <row r="660" spans="2:4" ht="13.5">
      <c r="B660" s="47"/>
      <c r="C660" s="47"/>
      <c r="D660" s="47"/>
    </row>
    <row r="661" spans="2:4" ht="13.5">
      <c r="B661" s="47"/>
      <c r="C661" s="47"/>
      <c r="D661" s="47"/>
    </row>
    <row r="662" spans="2:4" ht="13.5">
      <c r="B662" s="47"/>
      <c r="C662" s="47"/>
      <c r="D662" s="47"/>
    </row>
    <row r="663" spans="2:4" ht="13.5">
      <c r="B663" s="47"/>
      <c r="C663" s="47"/>
      <c r="D663" s="47"/>
    </row>
    <row r="664" spans="2:4" ht="13.5">
      <c r="B664" s="47"/>
      <c r="C664" s="47"/>
      <c r="D664" s="47"/>
    </row>
    <row r="665" spans="2:4" ht="13.5">
      <c r="B665" s="47"/>
      <c r="C665" s="47"/>
      <c r="D665" s="47"/>
    </row>
    <row r="666" spans="2:4" ht="13.5">
      <c r="B666" s="47"/>
      <c r="C666" s="47"/>
      <c r="D666" s="47"/>
    </row>
    <row r="667" spans="2:4" ht="13.5">
      <c r="B667" s="47"/>
      <c r="C667" s="47"/>
      <c r="D667" s="47"/>
    </row>
    <row r="668" spans="2:4" ht="13.5">
      <c r="B668" s="47"/>
      <c r="C668" s="47"/>
      <c r="D668" s="47"/>
    </row>
    <row r="669" spans="2:4" ht="13.5">
      <c r="B669" s="47"/>
      <c r="C669" s="47"/>
      <c r="D669" s="47"/>
    </row>
    <row r="670" spans="2:4" ht="13.5">
      <c r="B670" s="47"/>
      <c r="C670" s="47"/>
      <c r="D670" s="47"/>
    </row>
    <row r="671" spans="2:4" ht="13.5">
      <c r="B671" s="47"/>
      <c r="C671" s="47"/>
      <c r="D671" s="47"/>
    </row>
    <row r="672" spans="2:4" ht="13.5">
      <c r="B672" s="47"/>
      <c r="C672" s="47"/>
      <c r="D672" s="47"/>
    </row>
    <row r="673" spans="2:4" ht="13.5">
      <c r="B673" s="47"/>
      <c r="C673" s="47"/>
      <c r="D673" s="47"/>
    </row>
    <row r="674" spans="2:4" ht="13.5">
      <c r="B674" s="47"/>
      <c r="C674" s="47"/>
      <c r="D674" s="47"/>
    </row>
    <row r="675" spans="2:4" ht="13.5">
      <c r="B675" s="47"/>
      <c r="C675" s="47"/>
      <c r="D675" s="47"/>
    </row>
    <row r="676" spans="2:4" ht="13.5">
      <c r="B676" s="47"/>
      <c r="C676" s="47"/>
      <c r="D676" s="47"/>
    </row>
    <row r="677" spans="2:4" ht="13.5">
      <c r="B677" s="47"/>
      <c r="C677" s="47"/>
      <c r="D677" s="47"/>
    </row>
    <row r="678" spans="2:4" ht="13.5">
      <c r="B678" s="47"/>
      <c r="C678" s="47"/>
      <c r="D678" s="47"/>
    </row>
    <row r="679" spans="2:4" ht="13.5">
      <c r="B679" s="47"/>
      <c r="C679" s="47"/>
      <c r="D679" s="47"/>
    </row>
    <row r="680" spans="2:4" ht="13.5">
      <c r="B680" s="47"/>
      <c r="C680" s="47"/>
      <c r="D680" s="47"/>
    </row>
    <row r="681" spans="2:4" ht="13.5">
      <c r="B681" s="47"/>
      <c r="C681" s="47"/>
      <c r="D681" s="47"/>
    </row>
    <row r="682" spans="2:4" ht="13.5">
      <c r="B682" s="47"/>
      <c r="C682" s="47"/>
      <c r="D682" s="47"/>
    </row>
    <row r="683" spans="2:4" ht="13.5">
      <c r="B683" s="47"/>
      <c r="C683" s="47"/>
      <c r="D683" s="47"/>
    </row>
    <row r="684" spans="2:4" ht="13.5">
      <c r="B684" s="47"/>
      <c r="C684" s="47"/>
      <c r="D684" s="47"/>
    </row>
    <row r="685" spans="2:4" ht="13.5">
      <c r="B685" s="47"/>
      <c r="C685" s="47"/>
      <c r="D685" s="47"/>
    </row>
    <row r="686" spans="2:4" ht="13.5">
      <c r="B686" s="47"/>
      <c r="C686" s="47"/>
      <c r="D686" s="47"/>
    </row>
    <row r="687" spans="2:4" ht="13.5">
      <c r="B687" s="47"/>
      <c r="C687" s="47"/>
      <c r="D687" s="47"/>
    </row>
    <row r="688" spans="2:4" ht="13.5">
      <c r="B688" s="47"/>
      <c r="C688" s="47"/>
      <c r="D688" s="47"/>
    </row>
    <row r="689" spans="2:4" ht="13.5">
      <c r="B689" s="47"/>
      <c r="C689" s="47"/>
      <c r="D689" s="47"/>
    </row>
    <row r="690" spans="2:4" ht="13.5">
      <c r="B690" s="47"/>
      <c r="C690" s="47"/>
      <c r="D690" s="47"/>
    </row>
    <row r="691" spans="2:4" ht="13.5">
      <c r="B691" s="47"/>
      <c r="C691" s="47"/>
      <c r="D691" s="47"/>
    </row>
    <row r="692" spans="2:4" ht="13.5">
      <c r="B692" s="47"/>
      <c r="C692" s="47"/>
      <c r="D692" s="47"/>
    </row>
    <row r="693" spans="2:4" ht="13.5">
      <c r="B693" s="47"/>
      <c r="C693" s="47"/>
      <c r="D693" s="47"/>
    </row>
    <row r="694" spans="2:4" ht="13.5">
      <c r="B694" s="47"/>
      <c r="C694" s="47"/>
      <c r="D694" s="47"/>
    </row>
    <row r="695" spans="2:4" ht="13.5">
      <c r="B695" s="47"/>
      <c r="C695" s="47"/>
      <c r="D695" s="47"/>
    </row>
    <row r="696" spans="2:4" ht="13.5">
      <c r="B696" s="47"/>
      <c r="C696" s="47"/>
      <c r="D696" s="47"/>
    </row>
    <row r="697" spans="2:4" ht="13.5">
      <c r="B697" s="47"/>
      <c r="C697" s="47"/>
      <c r="D697" s="47"/>
    </row>
    <row r="698" spans="2:4" ht="13.5">
      <c r="B698" s="47"/>
      <c r="C698" s="47"/>
      <c r="D698" s="47"/>
    </row>
    <row r="699" spans="2:4" ht="13.5">
      <c r="B699" s="47"/>
      <c r="C699" s="47"/>
      <c r="D699" s="47"/>
    </row>
    <row r="700" spans="2:4" ht="13.5">
      <c r="B700" s="47"/>
      <c r="C700" s="47"/>
      <c r="D700" s="47"/>
    </row>
    <row r="701" spans="2:4" ht="13.5">
      <c r="B701" s="47"/>
      <c r="C701" s="47"/>
      <c r="D701" s="47"/>
    </row>
    <row r="702" spans="2:4" ht="13.5">
      <c r="B702" s="47"/>
      <c r="C702" s="47"/>
      <c r="D702" s="47"/>
    </row>
    <row r="703" spans="2:4" ht="13.5">
      <c r="B703" s="47"/>
      <c r="C703" s="47"/>
      <c r="D703" s="47"/>
    </row>
    <row r="704" spans="2:4" ht="13.5">
      <c r="B704" s="47"/>
      <c r="C704" s="47"/>
      <c r="D704" s="47"/>
    </row>
    <row r="705" spans="2:4" ht="13.5">
      <c r="B705" s="47"/>
      <c r="C705" s="47"/>
      <c r="D705" s="47"/>
    </row>
    <row r="706" spans="2:4" ht="13.5">
      <c r="B706" s="47"/>
      <c r="C706" s="47"/>
      <c r="D706" s="47"/>
    </row>
    <row r="707" spans="2:4" ht="13.5">
      <c r="B707" s="47"/>
      <c r="C707" s="47"/>
      <c r="D707" s="47"/>
    </row>
    <row r="708" spans="2:4" ht="13.5">
      <c r="B708" s="47"/>
      <c r="C708" s="47"/>
      <c r="D708" s="47"/>
    </row>
    <row r="709" spans="2:4" ht="13.5">
      <c r="B709" s="47"/>
      <c r="C709" s="47"/>
      <c r="D709" s="47"/>
    </row>
    <row r="710" spans="2:4" ht="13.5">
      <c r="B710" s="47"/>
      <c r="C710" s="47"/>
      <c r="D710" s="47"/>
    </row>
    <row r="711" spans="2:4" ht="13.5">
      <c r="B711" s="47"/>
      <c r="C711" s="47"/>
      <c r="D711" s="47"/>
    </row>
    <row r="712" spans="2:4" ht="13.5">
      <c r="B712" s="47"/>
      <c r="C712" s="47"/>
      <c r="D712" s="47"/>
    </row>
    <row r="713" spans="2:4" ht="13.5">
      <c r="B713" s="47"/>
      <c r="C713" s="47"/>
      <c r="D713" s="47"/>
    </row>
    <row r="714" spans="2:4" ht="13.5">
      <c r="B714" s="47"/>
      <c r="C714" s="47"/>
      <c r="D714" s="47"/>
    </row>
    <row r="715" spans="2:4" ht="13.5">
      <c r="B715" s="47"/>
      <c r="C715" s="47"/>
      <c r="D715" s="47"/>
    </row>
    <row r="716" spans="2:4" ht="13.5">
      <c r="B716" s="47"/>
      <c r="C716" s="47"/>
      <c r="D716" s="47"/>
    </row>
    <row r="717" spans="2:4" ht="13.5">
      <c r="B717" s="47"/>
      <c r="C717" s="47"/>
      <c r="D717" s="47"/>
    </row>
    <row r="718" spans="2:4" ht="13.5">
      <c r="B718" s="47"/>
      <c r="C718" s="47"/>
      <c r="D718" s="47"/>
    </row>
    <row r="719" spans="2:4" ht="13.5">
      <c r="B719" s="47"/>
      <c r="C719" s="47"/>
      <c r="D719" s="47"/>
    </row>
    <row r="720" spans="2:4" ht="13.5">
      <c r="B720" s="47"/>
      <c r="C720" s="47"/>
      <c r="D720" s="47"/>
    </row>
    <row r="721" spans="2:4" ht="13.5">
      <c r="B721" s="47"/>
      <c r="C721" s="47"/>
      <c r="D721" s="47"/>
    </row>
    <row r="722" spans="2:4" ht="13.5">
      <c r="B722" s="47"/>
      <c r="C722" s="47"/>
      <c r="D722" s="47"/>
    </row>
    <row r="723" spans="2:4" ht="13.5">
      <c r="B723" s="47"/>
      <c r="C723" s="47"/>
      <c r="D723" s="47"/>
    </row>
    <row r="724" spans="2:4" ht="13.5">
      <c r="B724" s="47"/>
      <c r="C724" s="47"/>
      <c r="D724" s="47"/>
    </row>
    <row r="725" spans="2:4" ht="13.5">
      <c r="B725" s="47"/>
      <c r="C725" s="47"/>
      <c r="D725" s="47"/>
    </row>
    <row r="726" spans="2:4" ht="13.5">
      <c r="B726" s="47"/>
      <c r="C726" s="47"/>
      <c r="D726" s="47"/>
    </row>
    <row r="727" spans="2:4" ht="13.5">
      <c r="B727" s="47"/>
      <c r="C727" s="47"/>
      <c r="D727" s="47"/>
    </row>
    <row r="728" spans="2:4" ht="13.5">
      <c r="B728" s="47"/>
      <c r="C728" s="47"/>
      <c r="D728" s="47"/>
    </row>
    <row r="729" spans="2:4" ht="13.5">
      <c r="B729" s="47"/>
      <c r="C729" s="47"/>
      <c r="D729" s="47"/>
    </row>
    <row r="730" spans="2:4" ht="13.5">
      <c r="B730" s="47"/>
      <c r="C730" s="47"/>
      <c r="D730" s="47"/>
    </row>
    <row r="731" spans="2:4" ht="13.5">
      <c r="B731" s="47"/>
      <c r="C731" s="47"/>
      <c r="D731" s="47"/>
    </row>
    <row r="732" spans="2:4" ht="13.5">
      <c r="B732" s="47"/>
      <c r="C732" s="47"/>
      <c r="D732" s="47"/>
    </row>
    <row r="733" spans="2:4" ht="13.5">
      <c r="B733" s="47"/>
      <c r="C733" s="47"/>
      <c r="D733" s="47"/>
    </row>
    <row r="734" spans="2:4" ht="13.5">
      <c r="B734" s="47"/>
      <c r="C734" s="47"/>
      <c r="D734" s="47"/>
    </row>
    <row r="735" spans="2:4" ht="13.5">
      <c r="B735" s="47"/>
      <c r="C735" s="47"/>
      <c r="D735" s="47"/>
    </row>
    <row r="736" spans="2:4" ht="13.5">
      <c r="B736" s="47"/>
      <c r="C736" s="47"/>
      <c r="D736" s="47"/>
    </row>
    <row r="737" spans="2:4" ht="13.5">
      <c r="B737" s="47"/>
      <c r="C737" s="47"/>
      <c r="D737" s="47"/>
    </row>
    <row r="738" spans="2:4" ht="13.5">
      <c r="B738" s="47"/>
      <c r="C738" s="47"/>
      <c r="D738" s="47"/>
    </row>
    <row r="739" spans="2:4" ht="13.5">
      <c r="B739" s="47"/>
      <c r="C739" s="47"/>
      <c r="D739" s="47"/>
    </row>
    <row r="740" spans="2:4" ht="13.5">
      <c r="B740" s="47"/>
      <c r="C740" s="47"/>
      <c r="D740" s="47"/>
    </row>
    <row r="741" spans="2:4" ht="13.5">
      <c r="B741" s="47"/>
      <c r="C741" s="47"/>
      <c r="D741" s="47"/>
    </row>
    <row r="742" spans="2:4" ht="13.5">
      <c r="B742" s="47"/>
      <c r="C742" s="47"/>
      <c r="D742" s="47"/>
    </row>
    <row r="743" spans="2:4" ht="13.5">
      <c r="B743" s="47"/>
      <c r="C743" s="47"/>
      <c r="D743" s="47"/>
    </row>
    <row r="744" spans="2:4" ht="13.5">
      <c r="B744" s="47"/>
      <c r="C744" s="47"/>
      <c r="D744" s="47"/>
    </row>
    <row r="745" spans="2:4" ht="13.5">
      <c r="B745" s="47"/>
      <c r="C745" s="47"/>
      <c r="D745" s="47"/>
    </row>
    <row r="746" spans="2:4" ht="13.5">
      <c r="B746" s="47"/>
      <c r="C746" s="47"/>
      <c r="D746" s="47"/>
    </row>
    <row r="747" spans="2:4" ht="13.5">
      <c r="B747" s="47"/>
      <c r="C747" s="47"/>
      <c r="D747" s="47"/>
    </row>
    <row r="748" spans="2:4" ht="13.5">
      <c r="B748" s="47"/>
      <c r="C748" s="47"/>
      <c r="D748" s="47"/>
    </row>
    <row r="749" spans="2:4" ht="13.5">
      <c r="B749" s="47"/>
      <c r="C749" s="47"/>
      <c r="D749" s="47"/>
    </row>
    <row r="750" spans="2:4" ht="13.5">
      <c r="B750" s="47"/>
      <c r="C750" s="47"/>
      <c r="D750" s="47"/>
    </row>
    <row r="751" spans="2:4" ht="13.5">
      <c r="B751" s="47"/>
      <c r="C751" s="47"/>
      <c r="D751" s="47"/>
    </row>
    <row r="752" spans="2:4" ht="13.5">
      <c r="B752" s="47"/>
      <c r="C752" s="47"/>
      <c r="D752" s="47"/>
    </row>
    <row r="753" spans="2:4" ht="13.5">
      <c r="B753" s="47"/>
      <c r="C753" s="47"/>
      <c r="D753" s="47"/>
    </row>
    <row r="754" spans="2:4" ht="13.5">
      <c r="B754" s="47"/>
      <c r="C754" s="47"/>
      <c r="D754" s="47"/>
    </row>
    <row r="755" spans="2:4" ht="13.5">
      <c r="B755" s="47"/>
      <c r="C755" s="47"/>
      <c r="D755" s="47"/>
    </row>
    <row r="756" spans="2:4" ht="13.5">
      <c r="B756" s="47"/>
      <c r="C756" s="47"/>
      <c r="D756" s="47"/>
    </row>
    <row r="757" spans="2:4" ht="13.5">
      <c r="B757" s="47"/>
      <c r="C757" s="47"/>
      <c r="D757" s="47"/>
    </row>
    <row r="758" spans="2:4" ht="13.5">
      <c r="B758" s="47"/>
      <c r="C758" s="47"/>
      <c r="D758" s="47"/>
    </row>
    <row r="759" spans="2:4" ht="13.5">
      <c r="B759" s="47"/>
      <c r="C759" s="47"/>
      <c r="D759" s="47"/>
    </row>
    <row r="760" spans="2:4" ht="13.5">
      <c r="B760" s="47"/>
      <c r="C760" s="47"/>
      <c r="D760" s="47"/>
    </row>
    <row r="761" spans="2:4" ht="13.5">
      <c r="B761" s="47"/>
      <c r="C761" s="47"/>
      <c r="D761" s="47"/>
    </row>
    <row r="762" spans="2:4" ht="13.5">
      <c r="B762" s="47"/>
      <c r="C762" s="47"/>
      <c r="D762" s="47"/>
    </row>
    <row r="763" spans="2:4" ht="13.5">
      <c r="B763" s="47"/>
      <c r="C763" s="47"/>
      <c r="D763" s="47"/>
    </row>
    <row r="764" spans="2:4" ht="13.5">
      <c r="B764" s="47"/>
      <c r="C764" s="47"/>
      <c r="D764" s="47"/>
    </row>
    <row r="765" spans="2:4" ht="13.5">
      <c r="B765" s="47"/>
      <c r="C765" s="47"/>
      <c r="D765" s="47"/>
    </row>
    <row r="766" spans="2:4" ht="13.5">
      <c r="B766" s="47"/>
      <c r="C766" s="47"/>
      <c r="D766" s="47"/>
    </row>
    <row r="767" spans="2:4" ht="13.5">
      <c r="B767" s="47"/>
      <c r="C767" s="47"/>
      <c r="D767" s="47"/>
    </row>
    <row r="768" spans="2:4" ht="13.5">
      <c r="B768" s="47"/>
      <c r="C768" s="47"/>
      <c r="D768" s="47"/>
    </row>
    <row r="769" spans="2:4" ht="13.5">
      <c r="B769" s="47"/>
      <c r="C769" s="47"/>
      <c r="D769" s="47"/>
    </row>
    <row r="770" spans="2:4" ht="13.5">
      <c r="B770" s="47"/>
      <c r="C770" s="47"/>
      <c r="D770" s="47"/>
    </row>
    <row r="771" spans="2:4" ht="13.5">
      <c r="B771" s="47"/>
      <c r="C771" s="47"/>
      <c r="D771" s="47"/>
    </row>
    <row r="772" spans="2:4" ht="13.5">
      <c r="B772" s="47"/>
      <c r="C772" s="47"/>
      <c r="D772" s="47"/>
    </row>
    <row r="773" spans="2:4" ht="13.5">
      <c r="B773" s="47"/>
      <c r="C773" s="47"/>
      <c r="D773" s="47"/>
    </row>
    <row r="774" spans="2:4" ht="13.5">
      <c r="B774" s="47"/>
      <c r="C774" s="47"/>
      <c r="D774" s="47"/>
    </row>
    <row r="775" spans="2:4" ht="13.5">
      <c r="B775" s="47"/>
      <c r="C775" s="47"/>
      <c r="D775" s="47"/>
    </row>
    <row r="776" spans="2:4" ht="13.5">
      <c r="B776" s="47"/>
      <c r="C776" s="47"/>
      <c r="D776" s="47"/>
    </row>
    <row r="777" spans="2:4" ht="13.5">
      <c r="B777" s="47"/>
      <c r="C777" s="47"/>
      <c r="D777" s="47"/>
    </row>
    <row r="778" spans="2:4" ht="13.5">
      <c r="B778" s="47"/>
      <c r="C778" s="47"/>
      <c r="D778" s="47"/>
    </row>
    <row r="779" spans="2:4" ht="13.5">
      <c r="B779" s="47"/>
      <c r="C779" s="47"/>
      <c r="D779" s="47"/>
    </row>
    <row r="780" spans="2:4" ht="13.5">
      <c r="B780" s="47"/>
      <c r="C780" s="47"/>
      <c r="D780" s="47"/>
    </row>
    <row r="781" spans="2:4" ht="13.5">
      <c r="B781" s="47"/>
      <c r="C781" s="47"/>
      <c r="D781" s="47"/>
    </row>
    <row r="782" spans="2:4" ht="13.5">
      <c r="B782" s="47"/>
      <c r="C782" s="47"/>
      <c r="D782" s="47"/>
    </row>
    <row r="783" spans="2:4" ht="13.5">
      <c r="B783" s="47"/>
      <c r="C783" s="47"/>
      <c r="D783" s="47"/>
    </row>
    <row r="784" spans="2:4" ht="13.5">
      <c r="B784" s="47"/>
      <c r="C784" s="47"/>
      <c r="D784" s="47"/>
    </row>
    <row r="785" spans="2:4" ht="13.5">
      <c r="B785" s="47"/>
      <c r="C785" s="47"/>
      <c r="D785" s="47"/>
    </row>
    <row r="786" spans="2:4" ht="13.5">
      <c r="B786" s="47"/>
      <c r="C786" s="47"/>
      <c r="D786" s="47"/>
    </row>
    <row r="787" spans="2:4" ht="13.5">
      <c r="B787" s="47"/>
      <c r="C787" s="47"/>
      <c r="D787" s="47"/>
    </row>
    <row r="788" spans="2:4" ht="13.5">
      <c r="B788" s="47"/>
      <c r="C788" s="47"/>
      <c r="D788" s="47"/>
    </row>
  </sheetData>
  <sheetProtection/>
  <mergeCells count="2">
    <mergeCell ref="B1:G1"/>
    <mergeCell ref="B2:G2"/>
  </mergeCells>
  <printOptions/>
  <pageMargins left="0.7874015748031497" right="0.7874015748031497" top="0.33" bottom="0.5" header="0.31" footer="0.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北里　雄二</dc:creator>
  <cp:keywords/>
  <dc:description/>
  <cp:lastModifiedBy>多田　歩実</cp:lastModifiedBy>
  <cp:lastPrinted>2022-06-20T00:20:32Z</cp:lastPrinted>
  <dcterms:created xsi:type="dcterms:W3CDTF">2019-11-01T13:40:52Z</dcterms:created>
  <dcterms:modified xsi:type="dcterms:W3CDTF">2022-06-20T00:20:52Z</dcterms:modified>
  <cp:category/>
  <cp:version/>
  <cp:contentType/>
  <cp:contentStatus/>
</cp:coreProperties>
</file>